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rryloebs/Pulsenomics/HPE Survey/Q2 2024/Website Content/"/>
    </mc:Choice>
  </mc:AlternateContent>
  <xr:revisionPtr revIDLastSave="0" documentId="8_{DBE69B15-C729-C544-AAE8-3420A448FC35}" xr6:coauthVersionLast="47" xr6:coauthVersionMax="47" xr10:uidLastSave="{00000000-0000-0000-0000-000000000000}"/>
  <bookViews>
    <workbookView xWindow="5980" yWindow="2800" windowWidth="27240" windowHeight="16440" xr2:uid="{EDC70F60-C927-314D-8CE9-4797E606BCCD}"/>
  </bookViews>
  <sheets>
    <sheet name="Survey History Table" sheetId="1" r:id="rId1"/>
  </sheets>
  <externalReferences>
    <externalReference r:id="rId2"/>
  </externalReferences>
  <definedNames>
    <definedName name="Boston_Agg">[1]Boston!$F$2:$F$102</definedName>
    <definedName name="Boston_Agg_1990">[1]Boston!$F$38:$F$102</definedName>
    <definedName name="Boston_Agg_5yr">[1]Boston!$G$2:$G$102</definedName>
    <definedName name="Chicago_Agg">[1]Chicago!$F$2:$F$102</definedName>
    <definedName name="Chicago_Agg_1990">[1]Chicago!$F$38:$F$102</definedName>
    <definedName name="Chicago_Agg_5yr">[1]Chicago!$G$2:$G$102</definedName>
    <definedName name="Denver_Agg">[1]Denver!$F$2:$F$102</definedName>
    <definedName name="Denver_Agg_1990">[1]Denver!$F$38:$F$102</definedName>
    <definedName name="Denver_Agg_5yr">[1]Denver!$G$2:$G$102</definedName>
    <definedName name="GVKey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Vegas_Agg">'[1]Las Vegas'!$F$2:$F$102</definedName>
    <definedName name="LasVegas_Agg_1990">'[1]Las Vegas'!$F$38:$F$102</definedName>
    <definedName name="LasVegas_Agg_5yr">'[1]Las Vegas'!$G$2:$G$102</definedName>
    <definedName name="LosAngeles_Agg">'[1]Los Angeles'!$F$2:$F$102</definedName>
    <definedName name="LosAngeles_Agg_1990">'[1]Los Angeles'!$F$38:$F$102</definedName>
    <definedName name="LosAngeles_Agg_5yr">'[1]Los Angeles'!$G$2:$G$102</definedName>
    <definedName name="Miami_Agg">[1]Miami!$F$2:$F$102</definedName>
    <definedName name="Miami_Agg_1990">[1]Miami!$F$38:$F$102</definedName>
    <definedName name="Miami_Agg_5yr">[1]Miami!$G$2:$G$102</definedName>
    <definedName name="NewYork_Agg">'[1]New York'!$F$2:$F$102</definedName>
    <definedName name="NewYork_Agg_1990">'[1]New York'!$F$38:$F$102</definedName>
    <definedName name="NewYork_Agg_5yr">'[1]New York'!$G$2:$G$102</definedName>
    <definedName name="SanDiego_Agg">'[1]San Diego'!$F$2:$F$102</definedName>
    <definedName name="SanDiego_Agg_1990">'[1]San Diego'!$F$38:$F$102</definedName>
    <definedName name="SanDiego_Agg_5yr">'[1]San Diego'!$G$2:$G$102</definedName>
    <definedName name="SanFran_Agg">'[1]San francisco'!$F$2:$F$102</definedName>
    <definedName name="SanFran_Agg_1990">'[1]San francisco'!$F$38:$F$102</definedName>
    <definedName name="SanFran_Agg_5yr">'[1]San francisco'!$G$2:$G$102</definedName>
    <definedName name="SPSet">"current"</definedName>
    <definedName name="US_Agg">'[1]US level indexes'!$H$2:$H$102</definedName>
    <definedName name="US_Agg_5yr">'[1]US level indexes'!$L$2:$L$102</definedName>
    <definedName name="WashDC_Agg">'[1]Washington DC'!$F$2:$F$102</definedName>
    <definedName name="WashDC_Agg_1990">'[1]Washington DC'!$F$38:$F$102</definedName>
    <definedName name="WashDC_Agg_5yr">'[1]Washington DC'!$G$2:$G$102</definedName>
    <definedName name="x">'[1]Washington DC'!$F$38:$F$102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5" i="1" l="1"/>
  <c r="BR254" i="1"/>
  <c r="CF17" i="1"/>
</calcChain>
</file>

<file path=xl/sharedStrings.xml><?xml version="1.0" encoding="utf-8"?>
<sst xmlns="http://schemas.openxmlformats.org/spreadsheetml/2006/main" count="1874" uniqueCount="36">
  <si>
    <t xml:space="preserve">Expected Home Price Changes, By Survey Month </t>
  </si>
  <si>
    <t>Year-over-Year*</t>
  </si>
  <si>
    <t>Cumulative</t>
  </si>
  <si>
    <t>2010 Surveys</t>
  </si>
  <si>
    <t>2011 Surveys</t>
  </si>
  <si>
    <t>2012 Surveys</t>
  </si>
  <si>
    <t>2013 Surveys</t>
  </si>
  <si>
    <t>2014 Surveys</t>
  </si>
  <si>
    <t>2015 Surveys</t>
  </si>
  <si>
    <t>2016 Surveys</t>
  </si>
  <si>
    <t>2017 Surveys</t>
  </si>
  <si>
    <t>2018 Surveys</t>
  </si>
  <si>
    <t>2019 Surveys</t>
  </si>
  <si>
    <t>2020 Surveys</t>
  </si>
  <si>
    <t>2021 Surveys</t>
  </si>
  <si>
    <t>2022 Surveys</t>
  </si>
  <si>
    <t>2023 Surveys</t>
  </si>
  <si>
    <t>2024 Surveys</t>
  </si>
  <si>
    <t>Year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</si>
  <si>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</si>
  <si>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</si>
  <si>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</si>
  <si>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</si>
  <si>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</si>
  <si>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</si>
  <si>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</si>
  <si>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</si>
  <si>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</si>
  <si>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</si>
  <si>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</si>
  <si>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</si>
  <si>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n/a</t>
  </si>
  <si>
    <t>*Expected change in home prices as of end of Q4 (Dec.) vs. end of Q4 (Dec.) of prior year</t>
  </si>
  <si>
    <t>All figures are averages of panel-wide expectations data</t>
  </si>
  <si>
    <r>
      <rPr>
        <b/>
        <sz val="10"/>
        <rFont val="Verdana"/>
        <family val="2"/>
      </rPr>
      <t>Survey Benchmarks</t>
    </r>
    <r>
      <rPr>
        <sz val="10"/>
        <rFont val="Verdana"/>
        <family val="2"/>
      </rPr>
      <t xml:space="preserve">   2010-2012: S&amp;P CoreLogic Case-Shiller U.S. National Home Price Index.  2013-Q3 2023: Zillow Home Value Index.  Q4 2023-Present: Fannie Mae Home Price Index.</t>
    </r>
  </si>
  <si>
    <t>Source: Pulsenomics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</si>
</sst>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0.0%"/>
    <numFmt numFmtId="166" formatCode="_(&quot;$&quot;* #,##0.0_);_(&quot;$&quot;* \(#,##0.0\);_(&quot;$&quot;* &quot;-&quot;??_);_(@_)"/>
    <numFmt numFmtId="167" formatCode="[$-409]mmm\-yy;@"/>
  </numFmts>
  <fonts count="3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7"/>
      <color indexed="8"/>
      <name val="Verdana"/>
      <family val="2"/>
    </font>
    <font>
      <sz val="7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1" fillId="2" borderId="0" xfId="2" applyFill="1"/>
    <xf numFmtId="0" fontId="1" fillId="0" borderId="0" xfId="2"/>
    <xf numFmtId="10" fontId="1" fillId="2" borderId="0" xfId="1" applyNumberFormat="1" applyFont="1" applyFill="1"/>
    <xf numFmtId="10" fontId="1" fillId="2" borderId="0" xfId="3" applyNumberFormat="1" applyFont="1" applyFill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0" borderId="3" xfId="2" applyFont="1" applyBorder="1"/>
    <xf numFmtId="0" fontId="4" fillId="2" borderId="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5" fillId="3" borderId="0" xfId="4" applyFont="1" applyFill="1"/>
    <xf numFmtId="0" fontId="6" fillId="2" borderId="0" xfId="0" applyFont="1" applyFill="1"/>
    <xf numFmtId="0" fontId="6" fillId="2" borderId="5" xfId="0" applyFont="1" applyFill="1" applyBorder="1"/>
    <xf numFmtId="0" fontId="7" fillId="2" borderId="4" xfId="4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2" applyFont="1" applyFill="1"/>
    <xf numFmtId="0" fontId="8" fillId="3" borderId="0" xfId="2" applyFont="1" applyFill="1" applyAlignment="1">
      <alignment horizontal="center"/>
    </xf>
    <xf numFmtId="0" fontId="8" fillId="2" borderId="5" xfId="2" applyFont="1" applyFill="1" applyBorder="1"/>
    <xf numFmtId="0" fontId="7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0" fontId="9" fillId="4" borderId="6" xfId="4" applyFont="1" applyFill="1" applyBorder="1" applyAlignment="1">
      <alignment horizontal="center"/>
    </xf>
    <xf numFmtId="0" fontId="9" fillId="4" borderId="7" xfId="4" applyFont="1" applyFill="1" applyBorder="1" applyAlignment="1">
      <alignment horizontal="center"/>
    </xf>
    <xf numFmtId="0" fontId="10" fillId="4" borderId="7" xfId="2" applyFont="1" applyFill="1" applyBorder="1"/>
    <xf numFmtId="0" fontId="10" fillId="4" borderId="7" xfId="2" applyFont="1" applyFill="1" applyBorder="1" applyAlignment="1">
      <alignment horizontal="center"/>
    </xf>
    <xf numFmtId="0" fontId="10" fillId="4" borderId="8" xfId="2" applyFont="1" applyFill="1" applyBorder="1"/>
    <xf numFmtId="0" fontId="10" fillId="4" borderId="0" xfId="2" applyFont="1" applyFill="1"/>
    <xf numFmtId="0" fontId="10" fillId="5" borderId="0" xfId="2" applyFont="1" applyFill="1"/>
    <xf numFmtId="0" fontId="8" fillId="2" borderId="9" xfId="2" applyFont="1" applyFill="1" applyBorder="1"/>
    <xf numFmtId="0" fontId="7" fillId="2" borderId="4" xfId="4" applyFont="1" applyFill="1" applyBorder="1"/>
    <xf numFmtId="0" fontId="7" fillId="2" borderId="10" xfId="4" applyFont="1" applyFill="1" applyBorder="1" applyAlignment="1">
      <alignment horizontal="center"/>
    </xf>
    <xf numFmtId="0" fontId="8" fillId="3" borderId="0" xfId="4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4" borderId="0" xfId="4" applyFont="1" applyFill="1" applyAlignment="1">
      <alignment horizontal="center"/>
    </xf>
    <xf numFmtId="0" fontId="10" fillId="4" borderId="0" xfId="4" applyFont="1" applyFill="1"/>
    <xf numFmtId="0" fontId="10" fillId="4" borderId="0" xfId="0" applyFont="1" applyFill="1"/>
    <xf numFmtId="0" fontId="0" fillId="0" borderId="0" xfId="0"/>
    <xf numFmtId="0" fontId="0" fillId="0" borderId="11" xfId="0" applyBorder="1"/>
    <xf numFmtId="0" fontId="0" fillId="5" borderId="0" xfId="0" applyFill="1"/>
    <xf numFmtId="0" fontId="11" fillId="2" borderId="4" xfId="4" applyFont="1" applyFill="1" applyBorder="1"/>
    <xf numFmtId="0" fontId="11" fillId="2" borderId="10" xfId="4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10" fillId="4" borderId="10" xfId="4" applyFont="1" applyFill="1" applyBorder="1" applyAlignment="1">
      <alignment horizontal="center"/>
    </xf>
    <xf numFmtId="0" fontId="10" fillId="4" borderId="0" xfId="4" applyFont="1" applyFill="1" applyAlignment="1">
      <alignment horizontal="center"/>
    </xf>
    <xf numFmtId="0" fontId="10" fillId="4" borderId="11" xfId="2" applyFont="1" applyFill="1" applyBorder="1"/>
    <xf numFmtId="0" fontId="10" fillId="4" borderId="12" xfId="2" applyFont="1" applyFill="1" applyBorder="1"/>
    <xf numFmtId="0" fontId="10" fillId="4" borderId="13" xfId="2" applyFont="1" applyFill="1" applyBorder="1"/>
    <xf numFmtId="0" fontId="10" fillId="5" borderId="14" xfId="2" applyFont="1" applyFill="1" applyBorder="1"/>
    <xf numFmtId="0" fontId="10" fillId="5" borderId="15" xfId="2" applyFont="1" applyFill="1" applyBorder="1"/>
    <xf numFmtId="0" fontId="12" fillId="2" borderId="6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4" fillId="2" borderId="6" xfId="4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6" borderId="6" xfId="4" applyFont="1" applyFill="1" applyBorder="1" applyAlignment="1">
      <alignment horizontal="center"/>
    </xf>
    <xf numFmtId="0" fontId="12" fillId="6" borderId="7" xfId="4" applyFont="1" applyFill="1" applyBorder="1" applyAlignment="1">
      <alignment horizontal="center"/>
    </xf>
    <xf numFmtId="0" fontId="13" fillId="6" borderId="7" xfId="4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4" fillId="6" borderId="6" xfId="4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5" fillId="2" borderId="10" xfId="4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8" fillId="2" borderId="10" xfId="4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5" fillId="6" borderId="10" xfId="4" applyFont="1" applyFill="1" applyBorder="1" applyAlignment="1">
      <alignment horizontal="center"/>
    </xf>
    <xf numFmtId="0" fontId="15" fillId="6" borderId="0" xfId="4" applyFont="1" applyFill="1" applyAlignment="1">
      <alignment horizontal="center"/>
    </xf>
    <xf numFmtId="0" fontId="8" fillId="6" borderId="0" xfId="4" applyFont="1" applyFill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8" fillId="6" borderId="10" xfId="4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2" borderId="11" xfId="4" applyFont="1" applyFill="1" applyBorder="1" applyAlignment="1">
      <alignment horizontal="center"/>
    </xf>
    <xf numFmtId="17" fontId="12" fillId="2" borderId="10" xfId="4" applyNumberFormat="1" applyFont="1" applyFill="1" applyBorder="1" applyAlignment="1">
      <alignment horizontal="center"/>
    </xf>
    <xf numFmtId="17" fontId="12" fillId="2" borderId="0" xfId="4" applyNumberFormat="1" applyFont="1" applyFill="1" applyAlignment="1">
      <alignment horizontal="center"/>
    </xf>
    <xf numFmtId="17" fontId="12" fillId="2" borderId="11" xfId="4" applyNumberFormat="1" applyFont="1" applyFill="1" applyBorder="1" applyAlignment="1">
      <alignment horizontal="center"/>
    </xf>
    <xf numFmtId="0" fontId="12" fillId="6" borderId="10" xfId="4" applyFont="1" applyFill="1" applyBorder="1" applyAlignment="1">
      <alignment horizontal="center"/>
    </xf>
    <xf numFmtId="0" fontId="12" fillId="6" borderId="0" xfId="4" applyFont="1" applyFill="1" applyAlignment="1">
      <alignment horizontal="center"/>
    </xf>
    <xf numFmtId="0" fontId="14" fillId="6" borderId="0" xfId="2" applyFont="1" applyFill="1" applyAlignment="1">
      <alignment horizontal="center"/>
    </xf>
    <xf numFmtId="0" fontId="14" fillId="6" borderId="11" xfId="2" applyFont="1" applyFill="1" applyBorder="1" applyAlignment="1">
      <alignment horizontal="center"/>
    </xf>
    <xf numFmtId="17" fontId="14" fillId="6" borderId="10" xfId="2" applyNumberFormat="1" applyFont="1" applyFill="1" applyBorder="1" applyAlignment="1">
      <alignment horizontal="center"/>
    </xf>
    <xf numFmtId="17" fontId="14" fillId="6" borderId="0" xfId="2" applyNumberFormat="1" applyFont="1" applyFill="1" applyAlignment="1">
      <alignment horizontal="center"/>
    </xf>
    <xf numFmtId="17" fontId="12" fillId="6" borderId="11" xfId="4" applyNumberFormat="1" applyFont="1" applyFill="1" applyBorder="1" applyAlignment="1">
      <alignment horizontal="center"/>
    </xf>
    <xf numFmtId="0" fontId="7" fillId="2" borderId="4" xfId="4" applyFont="1" applyFill="1" applyBorder="1" applyAlignment="1">
      <alignment horizontal="center" vertical="center"/>
    </xf>
    <xf numFmtId="10" fontId="16" fillId="2" borderId="10" xfId="4" applyNumberFormat="1" applyFont="1" applyFill="1" applyBorder="1" applyAlignment="1">
      <alignment horizontal="center" vertical="center"/>
    </xf>
    <xf numFmtId="10" fontId="16" fillId="2" borderId="0" xfId="4" applyNumberFormat="1" applyFont="1" applyFill="1" applyAlignment="1">
      <alignment horizontal="center" vertical="center"/>
    </xf>
    <xf numFmtId="10" fontId="17" fillId="2" borderId="0" xfId="3" applyNumberFormat="1" applyFont="1" applyFill="1" applyBorder="1" applyAlignment="1">
      <alignment horizontal="center" vertical="center"/>
    </xf>
    <xf numFmtId="10" fontId="17" fillId="2" borderId="11" xfId="3" applyNumberFormat="1" applyFont="1" applyFill="1" applyBorder="1" applyAlignment="1">
      <alignment horizontal="center" vertical="center"/>
    </xf>
    <xf numFmtId="10" fontId="16" fillId="2" borderId="11" xfId="4" applyNumberFormat="1" applyFont="1" applyFill="1" applyBorder="1" applyAlignment="1">
      <alignment horizontal="center" vertical="center"/>
    </xf>
    <xf numFmtId="10" fontId="18" fillId="7" borderId="0" xfId="0" applyNumberFormat="1" applyFont="1" applyFill="1" applyAlignment="1">
      <alignment horizontal="center" vertical="center"/>
    </xf>
    <xf numFmtId="10" fontId="16" fillId="6" borderId="10" xfId="4" applyNumberFormat="1" applyFont="1" applyFill="1" applyBorder="1" applyAlignment="1">
      <alignment horizontal="center" vertical="center"/>
    </xf>
    <xf numFmtId="10" fontId="16" fillId="6" borderId="0" xfId="4" applyNumberFormat="1" applyFont="1" applyFill="1" applyAlignment="1">
      <alignment horizontal="center" vertical="center"/>
    </xf>
    <xf numFmtId="10" fontId="17" fillId="6" borderId="0" xfId="3" applyNumberFormat="1" applyFont="1" applyFill="1" applyBorder="1" applyAlignment="1">
      <alignment horizontal="center" vertical="center"/>
    </xf>
    <xf numFmtId="10" fontId="17" fillId="6" borderId="11" xfId="3" applyNumberFormat="1" applyFont="1" applyFill="1" applyBorder="1" applyAlignment="1">
      <alignment horizontal="center" vertical="center"/>
    </xf>
    <xf numFmtId="10" fontId="16" fillId="6" borderId="11" xfId="4" applyNumberFormat="1" applyFont="1" applyFill="1" applyBorder="1" applyAlignment="1">
      <alignment horizontal="center" vertical="center"/>
    </xf>
    <xf numFmtId="10" fontId="18" fillId="8" borderId="0" xfId="0" applyNumberFormat="1" applyFont="1" applyFill="1" applyAlignment="1">
      <alignment horizontal="center" vertical="center"/>
    </xf>
    <xf numFmtId="10" fontId="18" fillId="8" borderId="11" xfId="0" applyNumberFormat="1" applyFont="1" applyFill="1" applyBorder="1" applyAlignment="1">
      <alignment horizontal="center" vertical="center"/>
    </xf>
    <xf numFmtId="10" fontId="17" fillId="2" borderId="10" xfId="3" applyNumberFormat="1" applyFont="1" applyFill="1" applyBorder="1" applyAlignment="1">
      <alignment horizontal="center" vertical="center"/>
    </xf>
    <xf numFmtId="10" fontId="17" fillId="3" borderId="11" xfId="3" applyNumberFormat="1" applyFont="1" applyFill="1" applyBorder="1" applyAlignment="1">
      <alignment horizontal="center" vertical="center"/>
    </xf>
    <xf numFmtId="10" fontId="17" fillId="6" borderId="10" xfId="3" applyNumberFormat="1" applyFont="1" applyFill="1" applyBorder="1" applyAlignment="1">
      <alignment horizontal="center" vertical="center"/>
    </xf>
    <xf numFmtId="44" fontId="1" fillId="2" borderId="0" xfId="5" applyFont="1" applyFill="1" applyBorder="1"/>
    <xf numFmtId="10" fontId="19" fillId="2" borderId="0" xfId="3" applyNumberFormat="1" applyFont="1" applyFill="1" applyBorder="1" applyAlignment="1">
      <alignment horizontal="center" vertical="center"/>
    </xf>
    <xf numFmtId="10" fontId="19" fillId="6" borderId="0" xfId="3" applyNumberFormat="1" applyFont="1" applyFill="1" applyBorder="1" applyAlignment="1">
      <alignment horizontal="center" vertical="center"/>
    </xf>
    <xf numFmtId="10" fontId="17" fillId="8" borderId="0" xfId="0" applyNumberFormat="1" applyFont="1" applyFill="1" applyAlignment="1">
      <alignment horizontal="center" vertical="center"/>
    </xf>
    <xf numFmtId="10" fontId="17" fillId="3" borderId="10" xfId="3" applyNumberFormat="1" applyFont="1" applyFill="1" applyBorder="1" applyAlignment="1">
      <alignment horizontal="center" vertical="center"/>
    </xf>
    <xf numFmtId="10" fontId="17" fillId="3" borderId="0" xfId="3" applyNumberFormat="1" applyFont="1" applyFill="1" applyBorder="1" applyAlignment="1">
      <alignment horizontal="center" vertical="center"/>
    </xf>
    <xf numFmtId="10" fontId="17" fillId="7" borderId="0" xfId="0" applyNumberFormat="1" applyFont="1" applyFill="1" applyAlignment="1">
      <alignment horizontal="center" vertical="center"/>
    </xf>
    <xf numFmtId="10" fontId="19" fillId="3" borderId="10" xfId="3" applyNumberFormat="1" applyFont="1" applyFill="1" applyBorder="1" applyAlignment="1">
      <alignment horizontal="center" vertical="center"/>
    </xf>
    <xf numFmtId="10" fontId="19" fillId="6" borderId="10" xfId="3" applyNumberFormat="1" applyFont="1" applyFill="1" applyBorder="1" applyAlignment="1">
      <alignment horizontal="center" vertical="center"/>
    </xf>
    <xf numFmtId="10" fontId="19" fillId="3" borderId="11" xfId="3" applyNumberFormat="1" applyFont="1" applyFill="1" applyBorder="1" applyAlignment="1">
      <alignment horizontal="center" vertical="center"/>
    </xf>
    <xf numFmtId="10" fontId="19" fillId="6" borderId="11" xfId="3" applyNumberFormat="1" applyFont="1" applyFill="1" applyBorder="1" applyAlignment="1">
      <alignment horizontal="center" vertical="center"/>
    </xf>
    <xf numFmtId="44" fontId="1" fillId="2" borderId="0" xfId="2" applyNumberFormat="1" applyFill="1"/>
    <xf numFmtId="10" fontId="19" fillId="3" borderId="0" xfId="3" applyNumberFormat="1" applyFont="1" applyFill="1" applyBorder="1" applyAlignment="1">
      <alignment horizontal="center" vertical="center"/>
    </xf>
    <xf numFmtId="10" fontId="19" fillId="3" borderId="11" xfId="1" applyNumberFormat="1" applyFont="1" applyFill="1" applyBorder="1" applyAlignment="1">
      <alignment horizontal="center" vertical="center"/>
    </xf>
    <xf numFmtId="10" fontId="1" fillId="2" borderId="0" xfId="3" applyNumberFormat="1" applyFont="1" applyFill="1" applyBorder="1"/>
    <xf numFmtId="10" fontId="19" fillId="3" borderId="0" xfId="1" applyNumberFormat="1" applyFont="1" applyFill="1" applyBorder="1" applyAlignment="1">
      <alignment horizontal="center" vertical="center"/>
    </xf>
    <xf numFmtId="10" fontId="19" fillId="2" borderId="10" xfId="4" applyNumberFormat="1" applyFont="1" applyFill="1" applyBorder="1" applyAlignment="1">
      <alignment horizontal="center" vertical="center"/>
    </xf>
    <xf numFmtId="10" fontId="19" fillId="6" borderId="10" xfId="4" applyNumberFormat="1" applyFont="1" applyFill="1" applyBorder="1" applyAlignment="1">
      <alignment horizontal="center" vertical="center"/>
    </xf>
    <xf numFmtId="10" fontId="20" fillId="6" borderId="10" xfId="1" applyNumberFormat="1" applyFont="1" applyFill="1" applyBorder="1" applyAlignment="1">
      <alignment horizontal="center" vertical="center"/>
    </xf>
    <xf numFmtId="10" fontId="19" fillId="6" borderId="11" xfId="1" applyNumberFormat="1" applyFont="1" applyFill="1" applyBorder="1" applyAlignment="1">
      <alignment horizontal="center" vertical="center" wrapText="1"/>
    </xf>
    <xf numFmtId="10" fontId="19" fillId="6" borderId="0" xfId="1" applyNumberFormat="1" applyFont="1" applyFill="1" applyBorder="1" applyAlignment="1">
      <alignment horizontal="center" vertical="center" wrapText="1"/>
    </xf>
    <xf numFmtId="10" fontId="1" fillId="2" borderId="0" xfId="2" applyNumberFormat="1" applyFill="1"/>
    <xf numFmtId="10" fontId="18" fillId="7" borderId="10" xfId="0" applyNumberFormat="1" applyFont="1" applyFill="1" applyBorder="1" applyAlignment="1">
      <alignment horizontal="center" vertical="center"/>
    </xf>
    <xf numFmtId="10" fontId="18" fillId="7" borderId="11" xfId="0" applyNumberFormat="1" applyFont="1" applyFill="1" applyBorder="1" applyAlignment="1">
      <alignment horizontal="center" vertical="center"/>
    </xf>
    <xf numFmtId="10" fontId="18" fillId="7" borderId="16" xfId="0" applyNumberFormat="1" applyFont="1" applyFill="1" applyBorder="1" applyAlignment="1">
      <alignment horizontal="center" vertical="center"/>
    </xf>
    <xf numFmtId="10" fontId="16" fillId="2" borderId="16" xfId="4" applyNumberFormat="1" applyFont="1" applyFill="1" applyBorder="1" applyAlignment="1">
      <alignment horizontal="center" vertical="center"/>
    </xf>
    <xf numFmtId="10" fontId="19" fillId="3" borderId="15" xfId="1" applyNumberFormat="1" applyFont="1" applyFill="1" applyBorder="1" applyAlignment="1">
      <alignment horizontal="center" vertical="center"/>
    </xf>
    <xf numFmtId="10" fontId="19" fillId="3" borderId="16" xfId="1" applyNumberFormat="1" applyFont="1" applyFill="1" applyBorder="1" applyAlignment="1">
      <alignment horizontal="center" vertical="center"/>
    </xf>
    <xf numFmtId="10" fontId="16" fillId="2" borderId="14" xfId="4" applyNumberFormat="1" applyFont="1" applyFill="1" applyBorder="1" applyAlignment="1">
      <alignment horizontal="center" vertical="center"/>
    </xf>
    <xf numFmtId="10" fontId="19" fillId="3" borderId="14" xfId="1" applyNumberFormat="1" applyFont="1" applyFill="1" applyBorder="1" applyAlignment="1">
      <alignment horizontal="center" vertical="center"/>
    </xf>
    <xf numFmtId="10" fontId="18" fillId="8" borderId="10" xfId="0" applyNumberFormat="1" applyFont="1" applyFill="1" applyBorder="1" applyAlignment="1">
      <alignment horizontal="center" vertical="center"/>
    </xf>
    <xf numFmtId="10" fontId="18" fillId="8" borderId="16" xfId="0" applyNumberFormat="1" applyFont="1" applyFill="1" applyBorder="1" applyAlignment="1">
      <alignment horizontal="center" vertical="center"/>
    </xf>
    <xf numFmtId="10" fontId="16" fillId="6" borderId="16" xfId="4" applyNumberFormat="1" applyFont="1" applyFill="1" applyBorder="1" applyAlignment="1">
      <alignment horizontal="center" vertical="center"/>
    </xf>
    <xf numFmtId="10" fontId="18" fillId="8" borderId="14" xfId="0" applyNumberFormat="1" applyFont="1" applyFill="1" applyBorder="1" applyAlignment="1">
      <alignment horizontal="center" vertical="center"/>
    </xf>
    <xf numFmtId="10" fontId="16" fillId="6" borderId="14" xfId="4" applyNumberFormat="1" applyFont="1" applyFill="1" applyBorder="1" applyAlignment="1">
      <alignment horizontal="center" vertical="center"/>
    </xf>
    <xf numFmtId="10" fontId="16" fillId="6" borderId="15" xfId="4" applyNumberFormat="1" applyFont="1" applyFill="1" applyBorder="1" applyAlignment="1">
      <alignment horizontal="center" vertical="center"/>
    </xf>
    <xf numFmtId="0" fontId="1" fillId="3" borderId="6" xfId="2" applyFill="1" applyBorder="1"/>
    <xf numFmtId="0" fontId="1" fillId="3" borderId="7" xfId="2" applyFill="1" applyBorder="1"/>
    <xf numFmtId="10" fontId="1" fillId="3" borderId="7" xfId="2" applyNumberFormat="1" applyFill="1" applyBorder="1"/>
    <xf numFmtId="10" fontId="1" fillId="3" borderId="0" xfId="2" applyNumberFormat="1" applyFill="1"/>
    <xf numFmtId="0" fontId="0" fillId="3" borderId="7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top" wrapText="1"/>
    </xf>
    <xf numFmtId="0" fontId="0" fillId="3" borderId="0" xfId="0" applyFill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10" fontId="11" fillId="3" borderId="10" xfId="4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1" fillId="3" borderId="0" xfId="2" applyFill="1"/>
    <xf numFmtId="0" fontId="0" fillId="3" borderId="11" xfId="0" applyFill="1" applyBorder="1" applyAlignment="1">
      <alignment horizontal="center" vertical="top" wrapText="1"/>
    </xf>
    <xf numFmtId="10" fontId="22" fillId="3" borderId="16" xfId="4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3" fillId="3" borderId="14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8" fillId="2" borderId="4" xfId="2" applyFont="1" applyFill="1" applyBorder="1"/>
    <xf numFmtId="0" fontId="8" fillId="2" borderId="4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3" borderId="0" xfId="4" applyFont="1" applyFill="1"/>
    <xf numFmtId="0" fontId="11" fillId="2" borderId="0" xfId="0" applyFont="1" applyFill="1"/>
    <xf numFmtId="10" fontId="8" fillId="2" borderId="0" xfId="3" applyNumberFormat="1" applyFont="1" applyFill="1" applyBorder="1" applyAlignment="1">
      <alignment horizontal="center"/>
    </xf>
    <xf numFmtId="10" fontId="8" fillId="2" borderId="0" xfId="3" applyNumberFormat="1" applyFont="1" applyFill="1" applyBorder="1" applyAlignment="1"/>
    <xf numFmtId="10" fontId="1" fillId="3" borderId="0" xfId="3" applyNumberFormat="1" applyFont="1" applyFill="1" applyBorder="1"/>
    <xf numFmtId="10" fontId="20" fillId="2" borderId="0" xfId="1" applyNumberFormat="1" applyFont="1" applyFill="1" applyBorder="1" applyAlignment="1">
      <alignment horizontal="center" vertical="center"/>
    </xf>
    <xf numFmtId="0" fontId="11" fillId="2" borderId="5" xfId="0" applyFont="1" applyFill="1" applyBorder="1"/>
    <xf numFmtId="0" fontId="11" fillId="2" borderId="4" xfId="4" applyFont="1" applyFill="1" applyBorder="1" applyAlignment="1">
      <alignment horizontal="center"/>
    </xf>
    <xf numFmtId="0" fontId="11" fillId="2" borderId="0" xfId="0" applyFont="1" applyFill="1"/>
    <xf numFmtId="0" fontId="11" fillId="2" borderId="5" xfId="0" applyFont="1" applyFill="1" applyBorder="1"/>
    <xf numFmtId="0" fontId="3" fillId="2" borderId="17" xfId="2" applyFont="1" applyFill="1" applyBorder="1"/>
    <xf numFmtId="0" fontId="3" fillId="2" borderId="12" xfId="2" applyFont="1" applyFill="1" applyBorder="1"/>
    <xf numFmtId="0" fontId="3" fillId="2" borderId="18" xfId="2" applyFont="1" applyFill="1" applyBorder="1"/>
    <xf numFmtId="164" fontId="1" fillId="0" borderId="0" xfId="3" applyNumberFormat="1" applyFont="1" applyFill="1" applyBorder="1"/>
    <xf numFmtId="10" fontId="1" fillId="0" borderId="0" xfId="3" applyNumberFormat="1" applyFont="1" applyFill="1" applyBorder="1"/>
    <xf numFmtId="165" fontId="1" fillId="2" borderId="0" xfId="3" applyNumberFormat="1" applyFont="1" applyFill="1" applyBorder="1" applyAlignment="1">
      <alignment horizontal="center" vertical="center"/>
    </xf>
    <xf numFmtId="165" fontId="1" fillId="3" borderId="0" xfId="3" applyNumberFormat="1" applyFont="1" applyFill="1" applyBorder="1" applyAlignment="1">
      <alignment horizontal="center" vertical="center"/>
    </xf>
    <xf numFmtId="10" fontId="24" fillId="3" borderId="0" xfId="3" applyNumberFormat="1" applyFont="1" applyFill="1" applyBorder="1" applyAlignment="1">
      <alignment horizontal="center" vertical="center"/>
    </xf>
    <xf numFmtId="10" fontId="25" fillId="3" borderId="0" xfId="3" applyNumberFormat="1" applyFont="1" applyFill="1" applyBorder="1" applyAlignment="1">
      <alignment horizontal="center" vertical="center"/>
    </xf>
    <xf numFmtId="10" fontId="26" fillId="3" borderId="0" xfId="3" applyNumberFormat="1" applyFont="1" applyFill="1" applyBorder="1" applyAlignment="1">
      <alignment horizontal="center" vertical="center"/>
    </xf>
    <xf numFmtId="10" fontId="25" fillId="2" borderId="0" xfId="3" applyNumberFormat="1" applyFont="1" applyFill="1" applyBorder="1" applyAlignment="1">
      <alignment horizontal="center" vertical="center"/>
    </xf>
    <xf numFmtId="164" fontId="1" fillId="0" borderId="0" xfId="2" applyNumberFormat="1"/>
    <xf numFmtId="10" fontId="1" fillId="3" borderId="0" xfId="3" applyNumberFormat="1" applyFont="1" applyFill="1"/>
    <xf numFmtId="0" fontId="27" fillId="2" borderId="0" xfId="2" applyFont="1" applyFill="1"/>
    <xf numFmtId="9" fontId="1" fillId="3" borderId="0" xfId="3" applyFont="1" applyFill="1"/>
    <xf numFmtId="9" fontId="1" fillId="2" borderId="0" xfId="3" applyFont="1" applyFill="1"/>
    <xf numFmtId="0" fontId="28" fillId="2" borderId="0" xfId="6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17" fontId="30" fillId="2" borderId="0" xfId="2" applyNumberFormat="1" applyFont="1" applyFill="1" applyAlignment="1">
      <alignment horizontal="center"/>
    </xf>
    <xf numFmtId="0" fontId="1" fillId="0" borderId="0" xfId="2" applyAlignment="1">
      <alignment horizontal="center"/>
    </xf>
    <xf numFmtId="0" fontId="29" fillId="0" borderId="0" xfId="2" applyFont="1" applyAlignment="1">
      <alignment horizontal="center"/>
    </xf>
    <xf numFmtId="166" fontId="27" fillId="2" borderId="0" xfId="5" applyNumberFormat="1" applyFont="1" applyFill="1" applyBorder="1" applyAlignment="1">
      <alignment horizontal="center"/>
    </xf>
    <xf numFmtId="167" fontId="27" fillId="2" borderId="0" xfId="2" applyNumberFormat="1" applyFont="1" applyFill="1" applyAlignment="1">
      <alignment horizontal="center"/>
    </xf>
    <xf numFmtId="0" fontId="1" fillId="2" borderId="0" xfId="2" applyFill="1" applyAlignment="1">
      <alignment horizontal="center"/>
    </xf>
    <xf numFmtId="17" fontId="1" fillId="2" borderId="0" xfId="2" applyNumberFormat="1" applyFill="1" applyAlignment="1">
      <alignment horizontal="center"/>
    </xf>
    <xf numFmtId="167" fontId="31" fillId="2" borderId="0" xfId="6" applyNumberFormat="1" applyFont="1" applyFill="1" applyAlignment="1">
      <alignment horizontal="center"/>
    </xf>
    <xf numFmtId="165" fontId="1" fillId="2" borderId="0" xfId="3" applyNumberFormat="1" applyFont="1" applyFill="1" applyBorder="1" applyAlignment="1">
      <alignment horizontal="center"/>
    </xf>
    <xf numFmtId="10" fontId="1" fillId="2" borderId="0" xfId="3" applyNumberFormat="1" applyFont="1" applyFill="1" applyBorder="1" applyAlignment="1">
      <alignment horizontal="center"/>
    </xf>
    <xf numFmtId="0" fontId="30" fillId="2" borderId="0" xfId="2" applyFont="1" applyFill="1" applyAlignment="1">
      <alignment horizontal="center"/>
    </xf>
    <xf numFmtId="10" fontId="32" fillId="2" borderId="0" xfId="4" applyNumberFormat="1" applyFont="1" applyFill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44" fontId="27" fillId="2" borderId="0" xfId="5" applyFont="1" applyFill="1" applyBorder="1" applyAlignment="1">
      <alignment horizontal="left" indent="1"/>
    </xf>
    <xf numFmtId="44" fontId="27" fillId="0" borderId="0" xfId="5" applyFont="1" applyFill="1" applyBorder="1" applyAlignment="1">
      <alignment horizontal="left" indent="1"/>
    </xf>
    <xf numFmtId="44" fontId="1" fillId="0" borderId="0" xfId="2" applyNumberFormat="1"/>
    <xf numFmtId="0" fontId="1" fillId="2" borderId="0" xfId="2" applyFill="1" applyAlignment="1">
      <alignment horizontal="right"/>
    </xf>
    <xf numFmtId="44" fontId="27" fillId="2" borderId="0" xfId="2" applyNumberFormat="1" applyFont="1" applyFill="1"/>
    <xf numFmtId="44" fontId="27" fillId="0" borderId="0" xfId="2" applyNumberFormat="1" applyFont="1"/>
    <xf numFmtId="166" fontId="27" fillId="2" borderId="0" xfId="2" applyNumberFormat="1" applyFont="1" applyFill="1"/>
    <xf numFmtId="166" fontId="27" fillId="0" borderId="0" xfId="2" applyNumberFormat="1" applyFont="1"/>
    <xf numFmtId="166" fontId="1" fillId="2" borderId="0" xfId="2" applyNumberFormat="1" applyFill="1"/>
    <xf numFmtId="44" fontId="1" fillId="3" borderId="0" xfId="2" applyNumberFormat="1" applyFill="1"/>
  </cellXfs>
  <cellStyles count="7">
    <cellStyle name="Currency 2" xfId="5" xr:uid="{622D5FDF-4554-FB4C-8464-A6C867920573}"/>
    <cellStyle name="Normal" xfId="0" builtinId="0"/>
    <cellStyle name="Normal_Supp_Dec2010_Survey_Data_MediaPack" xfId="4" xr:uid="{8B9906CC-4CD5-0D4E-A375-F01CFFA8D3E6}"/>
    <cellStyle name="Normal_survey summary table template for PR" xfId="2" xr:uid="{5AB317D6-95F0-FE40-808D-614B77F98CA5}"/>
    <cellStyle name="Normal_Table Template and history" xfId="6" xr:uid="{1AA14BED-BB5E-B34E-A00F-FB749F567E1A}"/>
    <cellStyle name="Percent" xfId="1" builtinId="5"/>
    <cellStyle name="Percent 2" xfId="3" xr:uid="{960711B1-18E3-E748-A89B-F543D2BBD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4</xdr:col>
      <xdr:colOff>508000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0D827-203A-5C47-8DD8-F82D0858B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203200"/>
          <a:ext cx="2438400" cy="723900"/>
        </a:xfrm>
        <a:prstGeom prst="rect">
          <a:avLst/>
        </a:prstGeom>
      </xdr:spPr>
    </xdr:pic>
    <xdr:clientData/>
  </xdr:twoCellAnchor>
  <xdr:twoCellAnchor editAs="oneCell">
    <xdr:from>
      <xdr:col>126</xdr:col>
      <xdr:colOff>75441</xdr:colOff>
      <xdr:row>1</xdr:row>
      <xdr:rowOff>160866</xdr:rowOff>
    </xdr:from>
    <xdr:to>
      <xdr:col>130</xdr:col>
      <xdr:colOff>241300</xdr:colOff>
      <xdr:row>3</xdr:row>
      <xdr:rowOff>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9B6776-8D8D-A844-9A13-DD45DE94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2897241" y="325966"/>
          <a:ext cx="2451859" cy="769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lsenomics/HPE%20Survey/Q1%202015/CSI%20Analytics%20Std%206.30.05%20deliv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US level indexes"/>
      <sheetName val="Washington DC"/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nd Index"/>
      <sheetName val="S&amp;P 500"/>
      <sheetName val="Composite index"/>
      <sheetName val="5-yr returns"/>
      <sheetName val="Asset class graph"/>
      <sheetName val="rank and percentile"/>
    </sheetNames>
    <sheetDataSet>
      <sheetData sheetId="0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2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3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4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5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6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7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8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9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1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4788-5462-C346-869C-81D2F4D18133}">
  <dimension ref="A1:EU255"/>
  <sheetViews>
    <sheetView tabSelected="1" zoomScaleNormal="100" workbookViewId="0"/>
  </sheetViews>
  <sheetFormatPr baseColWidth="10" defaultColWidth="8.83203125" defaultRowHeight="13" x14ac:dyDescent="0.15"/>
  <cols>
    <col min="1" max="1" width="2.6640625" style="2" customWidth="1"/>
    <col min="2" max="2" width="9.5" style="2" customWidth="1"/>
    <col min="3" max="5" width="7.6640625" style="2" customWidth="1"/>
    <col min="6" max="6" width="7.33203125" style="2" customWidth="1"/>
    <col min="7" max="85" width="7.6640625" style="2" customWidth="1"/>
    <col min="86" max="130" width="7.5" style="2" customWidth="1"/>
    <col min="131" max="131" width="3.5" style="2" customWidth="1"/>
    <col min="132" max="132" width="8.83203125" style="2"/>
    <col min="133" max="133" width="24" style="2" customWidth="1"/>
    <col min="134" max="134" width="8.83203125" style="2"/>
    <col min="135" max="135" width="14.5" style="2" customWidth="1"/>
    <col min="136" max="136" width="9.5" style="2" bestFit="1" customWidth="1"/>
    <col min="137" max="16384" width="8.83203125" style="2"/>
  </cols>
  <sheetData>
    <row r="1" spans="1:14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</row>
    <row r="2" spans="1:143" ht="6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</row>
    <row r="3" spans="1:14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</row>
    <row r="4" spans="1:143" ht="14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</row>
    <row r="5" spans="1:143" ht="14" x14ac:dyDescent="0.2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7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8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</row>
    <row r="6" spans="1:143" ht="15.75" customHeight="1" x14ac:dyDescent="0.2">
      <c r="A6" s="1"/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1"/>
      <c r="BT6" s="11"/>
      <c r="BU6" s="11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3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</row>
    <row r="7" spans="1:143" x14ac:dyDescent="0.15">
      <c r="A7" s="1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6"/>
      <c r="BT7" s="17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8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x14ac:dyDescent="0.15">
      <c r="A8" s="1"/>
      <c r="B8" s="14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1"/>
      <c r="BL8" s="21"/>
      <c r="BM8" s="21"/>
      <c r="BN8" s="21"/>
      <c r="BO8" s="22"/>
      <c r="BP8" s="23"/>
      <c r="BQ8" s="23"/>
      <c r="BR8" s="23"/>
      <c r="BS8" s="24"/>
      <c r="BT8" s="25"/>
      <c r="BU8" s="24"/>
      <c r="BV8" s="24"/>
      <c r="BW8" s="24"/>
      <c r="BX8" s="24"/>
      <c r="BY8" s="26"/>
      <c r="BZ8" s="24"/>
      <c r="CA8" s="24"/>
      <c r="CB8" s="24"/>
      <c r="CC8" s="24"/>
      <c r="CD8" s="24"/>
      <c r="CE8" s="24"/>
      <c r="CF8" s="24"/>
      <c r="CG8" s="24"/>
      <c r="CH8" s="26"/>
      <c r="CI8" s="24"/>
      <c r="CJ8" s="24"/>
      <c r="CK8" s="24"/>
      <c r="CL8" s="24"/>
      <c r="CM8" s="24"/>
      <c r="CN8" s="24"/>
      <c r="CO8" s="24"/>
      <c r="CP8" s="26"/>
      <c r="CQ8" s="24"/>
      <c r="CR8" s="24"/>
      <c r="CS8" s="24"/>
      <c r="CT8" s="26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9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</row>
    <row r="9" spans="1:143" ht="15.75" customHeight="1" x14ac:dyDescent="0.2">
      <c r="A9" s="1"/>
      <c r="B9" s="30"/>
      <c r="C9" s="31" t="s">
        <v>1</v>
      </c>
      <c r="D9" s="32"/>
      <c r="E9" s="32"/>
      <c r="F9" s="32"/>
      <c r="G9" s="32"/>
      <c r="H9" s="32"/>
      <c r="I9" s="32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6"/>
      <c r="BL9" s="36"/>
      <c r="BM9" s="36"/>
      <c r="BN9" s="36"/>
      <c r="BO9" s="37" t="s">
        <v>2</v>
      </c>
      <c r="BP9" s="37"/>
      <c r="BQ9" s="37"/>
      <c r="BR9" s="37"/>
      <c r="BS9" s="38"/>
      <c r="BT9" s="38"/>
      <c r="BU9" s="38"/>
      <c r="BV9" s="39"/>
      <c r="BW9" s="39"/>
      <c r="BX9" s="39"/>
      <c r="BY9" s="39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1"/>
      <c r="DW9" s="42"/>
      <c r="DX9" s="42"/>
      <c r="DY9" s="42"/>
      <c r="DZ9" s="42"/>
      <c r="EA9" s="29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</row>
    <row r="10" spans="1:143" ht="11.25" customHeight="1" thickBot="1" x14ac:dyDescent="0.2">
      <c r="A10" s="1"/>
      <c r="B10" s="43"/>
      <c r="C10" s="44"/>
      <c r="D10" s="45"/>
      <c r="E10" s="45"/>
      <c r="F10" s="45"/>
      <c r="G10" s="45"/>
      <c r="H10" s="46"/>
      <c r="I10" s="46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9"/>
      <c r="BP10" s="50"/>
      <c r="BQ10" s="50"/>
      <c r="BR10" s="50"/>
      <c r="BS10" s="38"/>
      <c r="BT10" s="38"/>
      <c r="BU10" s="38"/>
      <c r="BV10" s="27"/>
      <c r="BW10" s="27"/>
      <c r="BX10" s="27"/>
      <c r="BY10" s="51"/>
      <c r="BZ10" s="27"/>
      <c r="CA10" s="27"/>
      <c r="CB10" s="27"/>
      <c r="CC10" s="27"/>
      <c r="CD10" s="27"/>
      <c r="CE10" s="27"/>
      <c r="CF10" s="27"/>
      <c r="CG10" s="27"/>
      <c r="CH10" s="51"/>
      <c r="CI10" s="27"/>
      <c r="CJ10" s="27"/>
      <c r="CK10" s="27"/>
      <c r="CL10" s="27"/>
      <c r="CM10" s="27"/>
      <c r="CN10" s="27"/>
      <c r="CO10" s="27"/>
      <c r="CP10" s="51"/>
      <c r="CQ10" s="27"/>
      <c r="CR10" s="27"/>
      <c r="CS10" s="27"/>
      <c r="CT10" s="51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52"/>
      <c r="DP10" s="52"/>
      <c r="DQ10" s="52"/>
      <c r="DR10" s="53"/>
      <c r="DS10" s="27"/>
      <c r="DT10" s="27"/>
      <c r="DU10" s="27"/>
      <c r="DV10" s="27"/>
      <c r="DW10" s="54"/>
      <c r="DX10" s="54"/>
      <c r="DY10" s="54"/>
      <c r="DZ10" s="55"/>
      <c r="EA10" s="29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</row>
    <row r="11" spans="1:143" ht="15" customHeight="1" x14ac:dyDescent="0.2">
      <c r="A11" s="1"/>
      <c r="B11" s="43"/>
      <c r="C11" s="56" t="s">
        <v>3</v>
      </c>
      <c r="D11" s="57"/>
      <c r="E11" s="57"/>
      <c r="F11" s="57"/>
      <c r="G11" s="58"/>
      <c r="H11" s="58"/>
      <c r="I11" s="58"/>
      <c r="J11" s="59"/>
      <c r="K11" s="60" t="s">
        <v>4</v>
      </c>
      <c r="L11" s="61"/>
      <c r="M11" s="62"/>
      <c r="N11" s="63"/>
      <c r="O11" s="60" t="s">
        <v>5</v>
      </c>
      <c r="P11" s="61"/>
      <c r="Q11" s="62"/>
      <c r="R11" s="63"/>
      <c r="S11" s="60" t="s">
        <v>6</v>
      </c>
      <c r="T11" s="61"/>
      <c r="U11" s="62"/>
      <c r="V11" s="63"/>
      <c r="W11" s="60" t="s">
        <v>7</v>
      </c>
      <c r="X11" s="61"/>
      <c r="Y11" s="62"/>
      <c r="Z11" s="63"/>
      <c r="AA11" s="60" t="s">
        <v>8</v>
      </c>
      <c r="AB11" s="61"/>
      <c r="AC11" s="62"/>
      <c r="AD11" s="63"/>
      <c r="AE11" s="60" t="s">
        <v>9</v>
      </c>
      <c r="AF11" s="61"/>
      <c r="AG11" s="62"/>
      <c r="AH11" s="63"/>
      <c r="AI11" s="60" t="s">
        <v>10</v>
      </c>
      <c r="AJ11" s="61"/>
      <c r="AK11" s="62"/>
      <c r="AL11" s="63"/>
      <c r="AM11" s="60" t="s">
        <v>11</v>
      </c>
      <c r="AN11" s="61"/>
      <c r="AO11" s="62"/>
      <c r="AP11" s="64"/>
      <c r="AQ11" s="60" t="s">
        <v>12</v>
      </c>
      <c r="AR11" s="61"/>
      <c r="AS11" s="62"/>
      <c r="AT11" s="64"/>
      <c r="AU11" s="60" t="s">
        <v>13</v>
      </c>
      <c r="AV11" s="61"/>
      <c r="AW11" s="62"/>
      <c r="AX11" s="64"/>
      <c r="AY11" s="60" t="s">
        <v>14</v>
      </c>
      <c r="AZ11" s="61"/>
      <c r="BA11" s="62"/>
      <c r="BB11" s="64"/>
      <c r="BC11" s="60" t="s">
        <v>15</v>
      </c>
      <c r="BD11" s="61"/>
      <c r="BE11" s="62"/>
      <c r="BF11" s="64"/>
      <c r="BG11" s="60" t="s">
        <v>16</v>
      </c>
      <c r="BH11" s="61"/>
      <c r="BI11" s="62"/>
      <c r="BJ11" s="64"/>
      <c r="BK11" s="60" t="s">
        <v>17</v>
      </c>
      <c r="BL11" s="61"/>
      <c r="BM11" s="62"/>
      <c r="BN11" s="64"/>
      <c r="BO11" s="65" t="s">
        <v>3</v>
      </c>
      <c r="BP11" s="66"/>
      <c r="BQ11" s="66"/>
      <c r="BR11" s="66"/>
      <c r="BS11" s="67"/>
      <c r="BT11" s="67"/>
      <c r="BU11" s="67"/>
      <c r="BV11" s="68"/>
      <c r="BW11" s="69" t="s">
        <v>4</v>
      </c>
      <c r="BX11" s="70"/>
      <c r="BY11" s="71"/>
      <c r="BZ11" s="72"/>
      <c r="CA11" s="69" t="s">
        <v>5</v>
      </c>
      <c r="CB11" s="73"/>
      <c r="CC11" s="73"/>
      <c r="CD11" s="72"/>
      <c r="CE11" s="69" t="s">
        <v>6</v>
      </c>
      <c r="CF11" s="73"/>
      <c r="CG11" s="73"/>
      <c r="CH11" s="72"/>
      <c r="CI11" s="69" t="s">
        <v>7</v>
      </c>
      <c r="CJ11" s="73"/>
      <c r="CK11" s="73"/>
      <c r="CL11" s="72"/>
      <c r="CM11" s="69" t="s">
        <v>8</v>
      </c>
      <c r="CN11" s="73"/>
      <c r="CO11" s="73"/>
      <c r="CP11" s="72"/>
      <c r="CQ11" s="69" t="s">
        <v>9</v>
      </c>
      <c r="CR11" s="73"/>
      <c r="CS11" s="73"/>
      <c r="CT11" s="72"/>
      <c r="CU11" s="69" t="s">
        <v>10</v>
      </c>
      <c r="CV11" s="73"/>
      <c r="CW11" s="73"/>
      <c r="CX11" s="72"/>
      <c r="CY11" s="69" t="s">
        <v>11</v>
      </c>
      <c r="CZ11" s="73"/>
      <c r="DA11" s="73"/>
      <c r="DB11" s="72"/>
      <c r="DC11" s="69" t="s">
        <v>12</v>
      </c>
      <c r="DD11" s="73"/>
      <c r="DE11" s="73"/>
      <c r="DF11" s="72"/>
      <c r="DG11" s="69" t="s">
        <v>13</v>
      </c>
      <c r="DH11" s="73"/>
      <c r="DI11" s="73"/>
      <c r="DJ11" s="72"/>
      <c r="DK11" s="69" t="s">
        <v>14</v>
      </c>
      <c r="DL11" s="73"/>
      <c r="DM11" s="73"/>
      <c r="DN11" s="72"/>
      <c r="DO11" s="69" t="s">
        <v>15</v>
      </c>
      <c r="DP11" s="73"/>
      <c r="DQ11" s="73"/>
      <c r="DR11" s="72"/>
      <c r="DS11" s="69" t="s">
        <v>16</v>
      </c>
      <c r="DT11" s="73"/>
      <c r="DU11" s="73"/>
      <c r="DV11" s="72"/>
      <c r="DW11" s="69" t="s">
        <v>17</v>
      </c>
      <c r="DX11" s="73"/>
      <c r="DY11" s="73"/>
      <c r="DZ11" s="72"/>
      <c r="EA11" s="18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</row>
    <row r="12" spans="1:143" ht="8.25" customHeight="1" x14ac:dyDescent="0.15">
      <c r="A12" s="1"/>
      <c r="B12" s="43"/>
      <c r="C12" s="74"/>
      <c r="D12" s="75"/>
      <c r="E12" s="75"/>
      <c r="F12" s="75"/>
      <c r="G12" s="48"/>
      <c r="H12" s="48"/>
      <c r="I12" s="48"/>
      <c r="J12" s="76"/>
      <c r="K12" s="77"/>
      <c r="L12" s="78"/>
      <c r="M12" s="78"/>
      <c r="N12" s="76"/>
      <c r="O12" s="79"/>
      <c r="P12" s="78"/>
      <c r="Q12" s="78"/>
      <c r="R12" s="76"/>
      <c r="S12" s="80"/>
      <c r="T12" s="78"/>
      <c r="U12" s="78"/>
      <c r="V12" s="76"/>
      <c r="W12" s="80"/>
      <c r="X12" s="78"/>
      <c r="Y12" s="78"/>
      <c r="Z12" s="76"/>
      <c r="AA12" s="80"/>
      <c r="AB12" s="78"/>
      <c r="AC12" s="78"/>
      <c r="AD12" s="76"/>
      <c r="AE12" s="80"/>
      <c r="AF12" s="78"/>
      <c r="AG12" s="78"/>
      <c r="AH12" s="76"/>
      <c r="AI12" s="80"/>
      <c r="AJ12" s="78"/>
      <c r="AK12" s="78"/>
      <c r="AL12" s="76"/>
      <c r="AM12" s="80"/>
      <c r="AN12" s="78"/>
      <c r="AO12" s="78"/>
      <c r="AP12" s="78"/>
      <c r="AQ12" s="80"/>
      <c r="AR12" s="78"/>
      <c r="AS12" s="78"/>
      <c r="AT12" s="78"/>
      <c r="AU12" s="80"/>
      <c r="AV12" s="78"/>
      <c r="AW12" s="78"/>
      <c r="AX12" s="78"/>
      <c r="AY12" s="80"/>
      <c r="AZ12" s="78"/>
      <c r="BA12" s="78"/>
      <c r="BB12" s="78"/>
      <c r="BC12" s="80"/>
      <c r="BD12" s="78"/>
      <c r="BE12" s="78"/>
      <c r="BF12" s="78"/>
      <c r="BG12" s="80"/>
      <c r="BH12" s="78"/>
      <c r="BI12" s="78"/>
      <c r="BJ12" s="78"/>
      <c r="BK12" s="80"/>
      <c r="BL12" s="78"/>
      <c r="BM12" s="78"/>
      <c r="BN12" s="78"/>
      <c r="BO12" s="81"/>
      <c r="BP12" s="82"/>
      <c r="BQ12" s="82"/>
      <c r="BR12" s="82"/>
      <c r="BS12" s="83"/>
      <c r="BT12" s="83"/>
      <c r="BU12" s="83"/>
      <c r="BV12" s="84"/>
      <c r="BW12" s="85"/>
      <c r="BX12" s="86"/>
      <c r="BY12" s="86"/>
      <c r="BZ12" s="84"/>
      <c r="CA12" s="87"/>
      <c r="CB12" s="86"/>
      <c r="CC12" s="86"/>
      <c r="CD12" s="84"/>
      <c r="CE12" s="87"/>
      <c r="CF12" s="86"/>
      <c r="CG12" s="86"/>
      <c r="CH12" s="84"/>
      <c r="CI12" s="87"/>
      <c r="CJ12" s="86"/>
      <c r="CK12" s="86"/>
      <c r="CL12" s="84"/>
      <c r="CM12" s="87"/>
      <c r="CN12" s="86"/>
      <c r="CO12" s="86"/>
      <c r="CP12" s="84"/>
      <c r="CQ12" s="87"/>
      <c r="CR12" s="86"/>
      <c r="CS12" s="86"/>
      <c r="CT12" s="84"/>
      <c r="CU12" s="87"/>
      <c r="CV12" s="86"/>
      <c r="CW12" s="86"/>
      <c r="CX12" s="84"/>
      <c r="CY12" s="87"/>
      <c r="CZ12" s="86"/>
      <c r="DA12" s="86"/>
      <c r="DB12" s="84"/>
      <c r="DC12" s="87"/>
      <c r="DD12" s="86"/>
      <c r="DE12" s="86"/>
      <c r="DF12" s="84"/>
      <c r="DG12" s="87"/>
      <c r="DH12" s="86"/>
      <c r="DI12" s="86"/>
      <c r="DJ12" s="84"/>
      <c r="DK12" s="87"/>
      <c r="DL12" s="86"/>
      <c r="DM12" s="86"/>
      <c r="DN12" s="84"/>
      <c r="DO12" s="87"/>
      <c r="DP12" s="86"/>
      <c r="DQ12" s="86"/>
      <c r="DR12" s="84"/>
      <c r="DS12" s="87"/>
      <c r="DT12" s="86"/>
      <c r="DU12" s="86"/>
      <c r="DV12" s="84"/>
      <c r="DW12" s="87"/>
      <c r="DX12" s="86"/>
      <c r="DY12" s="86"/>
      <c r="DZ12" s="84"/>
      <c r="EA12" s="18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</row>
    <row r="13" spans="1:143" x14ac:dyDescent="0.15">
      <c r="A13" s="1"/>
      <c r="B13" s="88" t="s">
        <v>18</v>
      </c>
      <c r="C13" s="89" t="s">
        <v>19</v>
      </c>
      <c r="D13" s="90" t="s">
        <v>20</v>
      </c>
      <c r="E13" s="90" t="s">
        <v>21</v>
      </c>
      <c r="F13" s="90" t="s">
        <v>22</v>
      </c>
      <c r="G13" s="90" t="s">
        <v>23</v>
      </c>
      <c r="H13" s="90" t="s">
        <v>24</v>
      </c>
      <c r="I13" s="90" t="s">
        <v>25</v>
      </c>
      <c r="J13" s="91" t="s">
        <v>26</v>
      </c>
      <c r="K13" s="92" t="s">
        <v>27</v>
      </c>
      <c r="L13" s="93" t="s">
        <v>28</v>
      </c>
      <c r="M13" s="93" t="s">
        <v>29</v>
      </c>
      <c r="N13" s="94" t="s">
        <v>30</v>
      </c>
      <c r="O13" s="92" t="s">
        <v>27</v>
      </c>
      <c r="P13" s="93" t="s">
        <v>28</v>
      </c>
      <c r="Q13" s="93" t="s">
        <v>29</v>
      </c>
      <c r="R13" s="94" t="s">
        <v>30</v>
      </c>
      <c r="S13" s="92" t="s">
        <v>27</v>
      </c>
      <c r="T13" s="93" t="s">
        <v>28</v>
      </c>
      <c r="U13" s="93" t="s">
        <v>29</v>
      </c>
      <c r="V13" s="94" t="s">
        <v>30</v>
      </c>
      <c r="W13" s="92" t="s">
        <v>27</v>
      </c>
      <c r="X13" s="93" t="s">
        <v>28</v>
      </c>
      <c r="Y13" s="93" t="s">
        <v>29</v>
      </c>
      <c r="Z13" s="94" t="s">
        <v>30</v>
      </c>
      <c r="AA13" s="92" t="s">
        <v>27</v>
      </c>
      <c r="AB13" s="93" t="s">
        <v>28</v>
      </c>
      <c r="AC13" s="93" t="s">
        <v>29</v>
      </c>
      <c r="AD13" s="94" t="s">
        <v>30</v>
      </c>
      <c r="AE13" s="92" t="s">
        <v>27</v>
      </c>
      <c r="AF13" s="93" t="s">
        <v>28</v>
      </c>
      <c r="AG13" s="93" t="s">
        <v>29</v>
      </c>
      <c r="AH13" s="94" t="s">
        <v>30</v>
      </c>
      <c r="AI13" s="92" t="s">
        <v>27</v>
      </c>
      <c r="AJ13" s="93" t="s">
        <v>28</v>
      </c>
      <c r="AK13" s="93" t="s">
        <v>29</v>
      </c>
      <c r="AL13" s="94" t="s">
        <v>30</v>
      </c>
      <c r="AM13" s="92" t="s">
        <v>27</v>
      </c>
      <c r="AN13" s="93" t="s">
        <v>28</v>
      </c>
      <c r="AO13" s="93" t="s">
        <v>29</v>
      </c>
      <c r="AP13" s="93" t="s">
        <v>30</v>
      </c>
      <c r="AQ13" s="92" t="s">
        <v>27</v>
      </c>
      <c r="AR13" s="93" t="s">
        <v>28</v>
      </c>
      <c r="AS13" s="93" t="s">
        <v>29</v>
      </c>
      <c r="AT13" s="93" t="s">
        <v>30</v>
      </c>
      <c r="AU13" s="92" t="s">
        <v>27</v>
      </c>
      <c r="AV13" s="93" t="s">
        <v>28</v>
      </c>
      <c r="AW13" s="93" t="s">
        <v>29</v>
      </c>
      <c r="AX13" s="93" t="s">
        <v>30</v>
      </c>
      <c r="AY13" s="92" t="s">
        <v>27</v>
      </c>
      <c r="AZ13" s="93" t="s">
        <v>28</v>
      </c>
      <c r="BA13" s="93" t="s">
        <v>29</v>
      </c>
      <c r="BB13" s="93" t="s">
        <v>30</v>
      </c>
      <c r="BC13" s="92" t="s">
        <v>27</v>
      </c>
      <c r="BD13" s="93" t="s">
        <v>28</v>
      </c>
      <c r="BE13" s="93" t="s">
        <v>29</v>
      </c>
      <c r="BF13" s="93" t="s">
        <v>30</v>
      </c>
      <c r="BG13" s="92" t="s">
        <v>27</v>
      </c>
      <c r="BH13" s="93" t="s">
        <v>28</v>
      </c>
      <c r="BI13" s="93" t="s">
        <v>29</v>
      </c>
      <c r="BJ13" s="93" t="s">
        <v>30</v>
      </c>
      <c r="BK13" s="92" t="s">
        <v>27</v>
      </c>
      <c r="BL13" s="93" t="s">
        <v>28</v>
      </c>
      <c r="BM13" s="93" t="s">
        <v>29</v>
      </c>
      <c r="BN13" s="93" t="s">
        <v>30</v>
      </c>
      <c r="BO13" s="95" t="s">
        <v>19</v>
      </c>
      <c r="BP13" s="96" t="s">
        <v>20</v>
      </c>
      <c r="BQ13" s="96" t="s">
        <v>21</v>
      </c>
      <c r="BR13" s="96" t="s">
        <v>22</v>
      </c>
      <c r="BS13" s="97" t="s">
        <v>23</v>
      </c>
      <c r="BT13" s="97" t="s">
        <v>24</v>
      </c>
      <c r="BU13" s="97" t="s">
        <v>25</v>
      </c>
      <c r="BV13" s="98" t="s">
        <v>26</v>
      </c>
      <c r="BW13" s="99" t="s">
        <v>27</v>
      </c>
      <c r="BX13" s="100" t="s">
        <v>28</v>
      </c>
      <c r="BY13" s="100" t="s">
        <v>29</v>
      </c>
      <c r="BZ13" s="101" t="s">
        <v>30</v>
      </c>
      <c r="CA13" s="99" t="s">
        <v>27</v>
      </c>
      <c r="CB13" s="100" t="s">
        <v>28</v>
      </c>
      <c r="CC13" s="100" t="s">
        <v>29</v>
      </c>
      <c r="CD13" s="101" t="s">
        <v>30</v>
      </c>
      <c r="CE13" s="99" t="s">
        <v>27</v>
      </c>
      <c r="CF13" s="100" t="s">
        <v>28</v>
      </c>
      <c r="CG13" s="100" t="s">
        <v>29</v>
      </c>
      <c r="CH13" s="101" t="s">
        <v>30</v>
      </c>
      <c r="CI13" s="99" t="s">
        <v>27</v>
      </c>
      <c r="CJ13" s="100" t="s">
        <v>28</v>
      </c>
      <c r="CK13" s="100" t="s">
        <v>29</v>
      </c>
      <c r="CL13" s="101" t="s">
        <v>30</v>
      </c>
      <c r="CM13" s="99" t="s">
        <v>27</v>
      </c>
      <c r="CN13" s="100" t="s">
        <v>28</v>
      </c>
      <c r="CO13" s="100" t="s">
        <v>29</v>
      </c>
      <c r="CP13" s="101" t="s">
        <v>30</v>
      </c>
      <c r="CQ13" s="99" t="s">
        <v>27</v>
      </c>
      <c r="CR13" s="100" t="s">
        <v>28</v>
      </c>
      <c r="CS13" s="100" t="s">
        <v>29</v>
      </c>
      <c r="CT13" s="101" t="s">
        <v>30</v>
      </c>
      <c r="CU13" s="99" t="s">
        <v>27</v>
      </c>
      <c r="CV13" s="100" t="s">
        <v>28</v>
      </c>
      <c r="CW13" s="100" t="s">
        <v>29</v>
      </c>
      <c r="CX13" s="101" t="s">
        <v>30</v>
      </c>
      <c r="CY13" s="99" t="s">
        <v>27</v>
      </c>
      <c r="CZ13" s="100" t="s">
        <v>28</v>
      </c>
      <c r="DA13" s="100" t="s">
        <v>29</v>
      </c>
      <c r="DB13" s="101" t="s">
        <v>30</v>
      </c>
      <c r="DC13" s="99" t="s">
        <v>27</v>
      </c>
      <c r="DD13" s="100" t="s">
        <v>28</v>
      </c>
      <c r="DE13" s="100" t="s">
        <v>29</v>
      </c>
      <c r="DF13" s="101" t="s">
        <v>30</v>
      </c>
      <c r="DG13" s="99" t="s">
        <v>27</v>
      </c>
      <c r="DH13" s="100" t="s">
        <v>28</v>
      </c>
      <c r="DI13" s="100" t="s">
        <v>29</v>
      </c>
      <c r="DJ13" s="101" t="s">
        <v>30</v>
      </c>
      <c r="DK13" s="99" t="s">
        <v>27</v>
      </c>
      <c r="DL13" s="100" t="s">
        <v>28</v>
      </c>
      <c r="DM13" s="100" t="s">
        <v>29</v>
      </c>
      <c r="DN13" s="101" t="s">
        <v>30</v>
      </c>
      <c r="DO13" s="99" t="s">
        <v>27</v>
      </c>
      <c r="DP13" s="100" t="s">
        <v>28</v>
      </c>
      <c r="DQ13" s="100" t="s">
        <v>29</v>
      </c>
      <c r="DR13" s="101" t="s">
        <v>30</v>
      </c>
      <c r="DS13" s="99" t="s">
        <v>27</v>
      </c>
      <c r="DT13" s="100" t="s">
        <v>28</v>
      </c>
      <c r="DU13" s="100" t="s">
        <v>29</v>
      </c>
      <c r="DV13" s="101" t="s">
        <v>30</v>
      </c>
      <c r="DW13" s="99" t="s">
        <v>27</v>
      </c>
      <c r="DX13" s="100" t="s">
        <v>28</v>
      </c>
      <c r="DY13" s="100" t="s">
        <v>29</v>
      </c>
      <c r="DZ13" s="101" t="s">
        <v>30</v>
      </c>
      <c r="EA13" s="18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</row>
    <row r="14" spans="1:143" ht="15" customHeight="1" x14ac:dyDescent="0.15">
      <c r="A14" s="1"/>
      <c r="B14" s="102">
        <v>2010</v>
      </c>
      <c r="C14" s="103">
        <v>-3.5847826086956519E-3</v>
      </c>
      <c r="D14" s="104">
        <v>-1.3649056603773588E-2</v>
      </c>
      <c r="E14" s="104">
        <v>-1.6836697247706429E-2</v>
      </c>
      <c r="F14" s="104">
        <v>-2.0797196261682246E-2</v>
      </c>
      <c r="G14" s="105">
        <v>-8.2000000000000007E-3</v>
      </c>
      <c r="H14" s="105">
        <v>-5.8999999999999999E-3</v>
      </c>
      <c r="I14" s="105">
        <v>-5.4000000000000003E-3</v>
      </c>
      <c r="J14" s="106">
        <v>-1.1299999999999999E-2</v>
      </c>
      <c r="K14" s="103" t="s">
        <v>31</v>
      </c>
      <c r="L14" s="104" t="s">
        <v>31</v>
      </c>
      <c r="M14" s="104" t="s">
        <v>31</v>
      </c>
      <c r="N14" s="107" t="s">
        <v>31</v>
      </c>
      <c r="O14" s="103" t="s">
        <v>31</v>
      </c>
      <c r="P14" s="104" t="s">
        <v>31</v>
      </c>
      <c r="Q14" s="104" t="s">
        <v>31</v>
      </c>
      <c r="R14" s="107" t="s">
        <v>31</v>
      </c>
      <c r="S14" s="103" t="s">
        <v>31</v>
      </c>
      <c r="T14" s="104" t="s">
        <v>31</v>
      </c>
      <c r="U14" s="104" t="s">
        <v>31</v>
      </c>
      <c r="V14" s="107" t="s">
        <v>31</v>
      </c>
      <c r="W14" s="103" t="s">
        <v>31</v>
      </c>
      <c r="X14" s="104" t="s">
        <v>31</v>
      </c>
      <c r="Y14" s="104" t="s">
        <v>31</v>
      </c>
      <c r="Z14" s="107" t="s">
        <v>31</v>
      </c>
      <c r="AA14" s="103" t="s">
        <v>31</v>
      </c>
      <c r="AB14" s="104" t="s">
        <v>31</v>
      </c>
      <c r="AC14" s="104" t="s">
        <v>31</v>
      </c>
      <c r="AD14" s="107" t="s">
        <v>31</v>
      </c>
      <c r="AE14" s="103" t="s">
        <v>31</v>
      </c>
      <c r="AF14" s="104" t="s">
        <v>31</v>
      </c>
      <c r="AG14" s="104" t="s">
        <v>31</v>
      </c>
      <c r="AH14" s="107" t="s">
        <v>31</v>
      </c>
      <c r="AI14" s="103" t="s">
        <v>31</v>
      </c>
      <c r="AJ14" s="104" t="s">
        <v>31</v>
      </c>
      <c r="AK14" s="104" t="s">
        <v>31</v>
      </c>
      <c r="AL14" s="107" t="s">
        <v>31</v>
      </c>
      <c r="AM14" s="103" t="s">
        <v>31</v>
      </c>
      <c r="AN14" s="104" t="s">
        <v>31</v>
      </c>
      <c r="AO14" s="104" t="s">
        <v>31</v>
      </c>
      <c r="AP14" s="104" t="s">
        <v>31</v>
      </c>
      <c r="AQ14" s="103" t="s">
        <v>31</v>
      </c>
      <c r="AR14" s="104" t="s">
        <v>31</v>
      </c>
      <c r="AS14" s="104" t="s">
        <v>31</v>
      </c>
      <c r="AT14" s="104" t="s">
        <v>31</v>
      </c>
      <c r="AU14" s="103" t="s">
        <v>31</v>
      </c>
      <c r="AV14" s="104" t="s">
        <v>31</v>
      </c>
      <c r="AW14" s="104" t="s">
        <v>31</v>
      </c>
      <c r="AX14" s="104" t="s">
        <v>31</v>
      </c>
      <c r="AY14" s="103" t="s">
        <v>31</v>
      </c>
      <c r="AZ14" s="104" t="s">
        <v>31</v>
      </c>
      <c r="BA14" s="104" t="s">
        <v>31</v>
      </c>
      <c r="BB14" s="104" t="s">
        <v>31</v>
      </c>
      <c r="BC14" s="103" t="s">
        <v>31</v>
      </c>
      <c r="BD14" s="104" t="s">
        <v>31</v>
      </c>
      <c r="BE14" s="104" t="s">
        <v>31</v>
      </c>
      <c r="BF14" s="104" t="s">
        <v>31</v>
      </c>
      <c r="BG14" s="103" t="s">
        <v>31</v>
      </c>
      <c r="BH14" s="108" t="s">
        <v>31</v>
      </c>
      <c r="BI14" s="108" t="s">
        <v>31</v>
      </c>
      <c r="BJ14" s="104" t="s">
        <v>31</v>
      </c>
      <c r="BK14" s="103" t="s">
        <v>31</v>
      </c>
      <c r="BL14" s="108" t="s">
        <v>31</v>
      </c>
      <c r="BM14" s="108"/>
      <c r="BN14" s="104"/>
      <c r="BO14" s="109">
        <v>-3.5999999999999999E-3</v>
      </c>
      <c r="BP14" s="110">
        <v>-1.3649056603773588E-2</v>
      </c>
      <c r="BQ14" s="110">
        <v>-1.6836697247706423E-2</v>
      </c>
      <c r="BR14" s="110">
        <v>-2.0797196261682228E-2</v>
      </c>
      <c r="BS14" s="111">
        <v>-8.2000000000000007E-3</v>
      </c>
      <c r="BT14" s="111">
        <v>-5.8999999999999999E-3</v>
      </c>
      <c r="BU14" s="111">
        <v>-5.4000000000000003E-3</v>
      </c>
      <c r="BV14" s="112">
        <v>-1.1299999999999999E-2</v>
      </c>
      <c r="BW14" s="109" t="s">
        <v>31</v>
      </c>
      <c r="BX14" s="110" t="s">
        <v>31</v>
      </c>
      <c r="BY14" s="110" t="s">
        <v>31</v>
      </c>
      <c r="BZ14" s="113" t="s">
        <v>31</v>
      </c>
      <c r="CA14" s="109" t="s">
        <v>31</v>
      </c>
      <c r="CB14" s="110" t="s">
        <v>31</v>
      </c>
      <c r="CC14" s="110" t="s">
        <v>31</v>
      </c>
      <c r="CD14" s="113" t="s">
        <v>31</v>
      </c>
      <c r="CE14" s="109" t="s">
        <v>31</v>
      </c>
      <c r="CF14" s="110" t="s">
        <v>31</v>
      </c>
      <c r="CG14" s="110" t="s">
        <v>31</v>
      </c>
      <c r="CH14" s="113" t="s">
        <v>31</v>
      </c>
      <c r="CI14" s="109" t="s">
        <v>31</v>
      </c>
      <c r="CJ14" s="110" t="s">
        <v>31</v>
      </c>
      <c r="CK14" s="110" t="s">
        <v>31</v>
      </c>
      <c r="CL14" s="113" t="s">
        <v>31</v>
      </c>
      <c r="CM14" s="109" t="s">
        <v>31</v>
      </c>
      <c r="CN14" s="110" t="s">
        <v>31</v>
      </c>
      <c r="CO14" s="110" t="s">
        <v>31</v>
      </c>
      <c r="CP14" s="113" t="s">
        <v>31</v>
      </c>
      <c r="CQ14" s="109" t="s">
        <v>31</v>
      </c>
      <c r="CR14" s="110" t="s">
        <v>31</v>
      </c>
      <c r="CS14" s="110" t="s">
        <v>31</v>
      </c>
      <c r="CT14" s="113" t="s">
        <v>31</v>
      </c>
      <c r="CU14" s="109" t="s">
        <v>31</v>
      </c>
      <c r="CV14" s="110" t="s">
        <v>31</v>
      </c>
      <c r="CW14" s="110" t="s">
        <v>31</v>
      </c>
      <c r="CX14" s="113" t="s">
        <v>31</v>
      </c>
      <c r="CY14" s="109" t="s">
        <v>31</v>
      </c>
      <c r="CZ14" s="110" t="s">
        <v>31</v>
      </c>
      <c r="DA14" s="110" t="s">
        <v>31</v>
      </c>
      <c r="DB14" s="113" t="s">
        <v>31</v>
      </c>
      <c r="DC14" s="109" t="s">
        <v>31</v>
      </c>
      <c r="DD14" s="110" t="s">
        <v>31</v>
      </c>
      <c r="DE14" s="110" t="s">
        <v>31</v>
      </c>
      <c r="DF14" s="113" t="s">
        <v>31</v>
      </c>
      <c r="DG14" s="109" t="s">
        <v>31</v>
      </c>
      <c r="DH14" s="110" t="s">
        <v>31</v>
      </c>
      <c r="DI14" s="110" t="s">
        <v>31</v>
      </c>
      <c r="DJ14" s="113" t="s">
        <v>31</v>
      </c>
      <c r="DK14" s="109" t="s">
        <v>31</v>
      </c>
      <c r="DL14" s="110" t="s">
        <v>31</v>
      </c>
      <c r="DM14" s="110" t="s">
        <v>31</v>
      </c>
      <c r="DN14" s="113" t="s">
        <v>31</v>
      </c>
      <c r="DO14" s="109" t="s">
        <v>31</v>
      </c>
      <c r="DP14" s="110" t="s">
        <v>31</v>
      </c>
      <c r="DQ14" s="110" t="s">
        <v>31</v>
      </c>
      <c r="DR14" s="113" t="s">
        <v>31</v>
      </c>
      <c r="DS14" s="109" t="s">
        <v>31</v>
      </c>
      <c r="DT14" s="114" t="s">
        <v>31</v>
      </c>
      <c r="DU14" s="114" t="s">
        <v>31</v>
      </c>
      <c r="DV14" s="115" t="s">
        <v>31</v>
      </c>
      <c r="DW14" s="109" t="s">
        <v>31</v>
      </c>
      <c r="DX14" s="114" t="s">
        <v>31</v>
      </c>
      <c r="DY14" s="114"/>
      <c r="DZ14" s="115"/>
      <c r="EA14" s="18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</row>
    <row r="15" spans="1:143" ht="15" customHeight="1" x14ac:dyDescent="0.15">
      <c r="A15" s="1"/>
      <c r="B15" s="102">
        <v>2011</v>
      </c>
      <c r="C15" s="103">
        <v>1.6318478260869566E-2</v>
      </c>
      <c r="D15" s="104">
        <v>1.3303773584905653E-2</v>
      </c>
      <c r="E15" s="104">
        <v>1.0520183486238534E-2</v>
      </c>
      <c r="F15" s="104">
        <v>7.8149532710280398E-3</v>
      </c>
      <c r="G15" s="105">
        <v>7.7000000000000002E-3</v>
      </c>
      <c r="H15" s="105">
        <v>2E-3</v>
      </c>
      <c r="I15" s="105">
        <v>5.0000000000000001E-4</v>
      </c>
      <c r="J15" s="106">
        <v>-1.6999999999999999E-3</v>
      </c>
      <c r="K15" s="116">
        <v>-1.38E-2</v>
      </c>
      <c r="L15" s="105">
        <v>-3.5200000000000002E-2</v>
      </c>
      <c r="M15" s="105">
        <v>-2.53E-2</v>
      </c>
      <c r="N15" s="117">
        <v>-1.9699999999999999E-2</v>
      </c>
      <c r="O15" s="103" t="s">
        <v>31</v>
      </c>
      <c r="P15" s="104" t="s">
        <v>31</v>
      </c>
      <c r="Q15" s="104" t="s">
        <v>31</v>
      </c>
      <c r="R15" s="107" t="s">
        <v>31</v>
      </c>
      <c r="S15" s="103" t="s">
        <v>31</v>
      </c>
      <c r="T15" s="104" t="s">
        <v>31</v>
      </c>
      <c r="U15" s="104" t="s">
        <v>31</v>
      </c>
      <c r="V15" s="107" t="s">
        <v>31</v>
      </c>
      <c r="W15" s="103" t="s">
        <v>31</v>
      </c>
      <c r="X15" s="104" t="s">
        <v>31</v>
      </c>
      <c r="Y15" s="104" t="s">
        <v>31</v>
      </c>
      <c r="Z15" s="107" t="s">
        <v>31</v>
      </c>
      <c r="AA15" s="103" t="s">
        <v>31</v>
      </c>
      <c r="AB15" s="104" t="s">
        <v>31</v>
      </c>
      <c r="AC15" s="104" t="s">
        <v>31</v>
      </c>
      <c r="AD15" s="107" t="s">
        <v>31</v>
      </c>
      <c r="AE15" s="103" t="s">
        <v>31</v>
      </c>
      <c r="AF15" s="104" t="s">
        <v>31</v>
      </c>
      <c r="AG15" s="104" t="s">
        <v>31</v>
      </c>
      <c r="AH15" s="107" t="s">
        <v>31</v>
      </c>
      <c r="AI15" s="103" t="s">
        <v>31</v>
      </c>
      <c r="AJ15" s="104" t="s">
        <v>31</v>
      </c>
      <c r="AK15" s="104" t="s">
        <v>31</v>
      </c>
      <c r="AL15" s="107" t="s">
        <v>31</v>
      </c>
      <c r="AM15" s="103" t="s">
        <v>31</v>
      </c>
      <c r="AN15" s="104" t="s">
        <v>31</v>
      </c>
      <c r="AO15" s="104" t="s">
        <v>31</v>
      </c>
      <c r="AP15" s="104" t="s">
        <v>31</v>
      </c>
      <c r="AQ15" s="103" t="s">
        <v>31</v>
      </c>
      <c r="AR15" s="104" t="s">
        <v>31</v>
      </c>
      <c r="AS15" s="104" t="s">
        <v>31</v>
      </c>
      <c r="AT15" s="104" t="s">
        <v>31</v>
      </c>
      <c r="AU15" s="103" t="s">
        <v>31</v>
      </c>
      <c r="AV15" s="104" t="s">
        <v>31</v>
      </c>
      <c r="AW15" s="104" t="s">
        <v>31</v>
      </c>
      <c r="AX15" s="104" t="s">
        <v>31</v>
      </c>
      <c r="AY15" s="103" t="s">
        <v>31</v>
      </c>
      <c r="AZ15" s="104" t="s">
        <v>31</v>
      </c>
      <c r="BA15" s="104" t="s">
        <v>31</v>
      </c>
      <c r="BB15" s="104" t="s">
        <v>31</v>
      </c>
      <c r="BC15" s="103" t="s">
        <v>31</v>
      </c>
      <c r="BD15" s="104" t="s">
        <v>31</v>
      </c>
      <c r="BE15" s="104" t="s">
        <v>31</v>
      </c>
      <c r="BF15" s="104" t="s">
        <v>31</v>
      </c>
      <c r="BG15" s="103" t="s">
        <v>31</v>
      </c>
      <c r="BH15" s="108" t="s">
        <v>31</v>
      </c>
      <c r="BI15" s="108" t="s">
        <v>31</v>
      </c>
      <c r="BJ15" s="104" t="s">
        <v>31</v>
      </c>
      <c r="BK15" s="103" t="s">
        <v>31</v>
      </c>
      <c r="BL15" s="108" t="s">
        <v>31</v>
      </c>
      <c r="BM15" s="108"/>
      <c r="BN15" s="104"/>
      <c r="BO15" s="109">
        <v>1.2999999999999999E-2</v>
      </c>
      <c r="BP15" s="110">
        <v>-9.5399811320762349E-5</v>
      </c>
      <c r="BQ15" s="110">
        <v>-6.01482733944956E-3</v>
      </c>
      <c r="BR15" s="110">
        <v>-1.2645576915887856E-2</v>
      </c>
      <c r="BS15" s="111">
        <v>-1E-4</v>
      </c>
      <c r="BT15" s="111">
        <v>-3.5000000000000001E-3</v>
      </c>
      <c r="BU15" s="111">
        <v>-4.4999999999999997E-3</v>
      </c>
      <c r="BV15" s="112">
        <v>-1.2699999999999999E-2</v>
      </c>
      <c r="BW15" s="118">
        <v>-1.38E-2</v>
      </c>
      <c r="BX15" s="111">
        <v>-3.5200000000000002E-2</v>
      </c>
      <c r="BY15" s="111">
        <v>-2.53E-2</v>
      </c>
      <c r="BZ15" s="112">
        <v>-1.9699999999999999E-2</v>
      </c>
      <c r="CA15" s="109" t="s">
        <v>31</v>
      </c>
      <c r="CB15" s="110" t="s">
        <v>31</v>
      </c>
      <c r="CC15" s="110" t="s">
        <v>31</v>
      </c>
      <c r="CD15" s="113" t="s">
        <v>31</v>
      </c>
      <c r="CE15" s="109" t="s">
        <v>31</v>
      </c>
      <c r="CF15" s="110" t="s">
        <v>31</v>
      </c>
      <c r="CG15" s="110" t="s">
        <v>31</v>
      </c>
      <c r="CH15" s="113" t="s">
        <v>31</v>
      </c>
      <c r="CI15" s="109" t="s">
        <v>31</v>
      </c>
      <c r="CJ15" s="110" t="s">
        <v>31</v>
      </c>
      <c r="CK15" s="110" t="s">
        <v>31</v>
      </c>
      <c r="CL15" s="113" t="s">
        <v>31</v>
      </c>
      <c r="CM15" s="109" t="s">
        <v>31</v>
      </c>
      <c r="CN15" s="110" t="s">
        <v>31</v>
      </c>
      <c r="CO15" s="110" t="s">
        <v>31</v>
      </c>
      <c r="CP15" s="113" t="s">
        <v>31</v>
      </c>
      <c r="CQ15" s="109" t="s">
        <v>31</v>
      </c>
      <c r="CR15" s="110" t="s">
        <v>31</v>
      </c>
      <c r="CS15" s="110" t="s">
        <v>31</v>
      </c>
      <c r="CT15" s="113" t="s">
        <v>31</v>
      </c>
      <c r="CU15" s="109" t="s">
        <v>31</v>
      </c>
      <c r="CV15" s="110" t="s">
        <v>31</v>
      </c>
      <c r="CW15" s="110" t="s">
        <v>31</v>
      </c>
      <c r="CX15" s="113" t="s">
        <v>31</v>
      </c>
      <c r="CY15" s="109" t="s">
        <v>31</v>
      </c>
      <c r="CZ15" s="110" t="s">
        <v>31</v>
      </c>
      <c r="DA15" s="110" t="s">
        <v>31</v>
      </c>
      <c r="DB15" s="113" t="s">
        <v>31</v>
      </c>
      <c r="DC15" s="109" t="s">
        <v>31</v>
      </c>
      <c r="DD15" s="110" t="s">
        <v>31</v>
      </c>
      <c r="DE15" s="110" t="s">
        <v>31</v>
      </c>
      <c r="DF15" s="113" t="s">
        <v>31</v>
      </c>
      <c r="DG15" s="109" t="s">
        <v>31</v>
      </c>
      <c r="DH15" s="110" t="s">
        <v>31</v>
      </c>
      <c r="DI15" s="110" t="s">
        <v>31</v>
      </c>
      <c r="DJ15" s="113" t="s">
        <v>31</v>
      </c>
      <c r="DK15" s="109" t="s">
        <v>31</v>
      </c>
      <c r="DL15" s="110" t="s">
        <v>31</v>
      </c>
      <c r="DM15" s="110" t="s">
        <v>31</v>
      </c>
      <c r="DN15" s="113" t="s">
        <v>31</v>
      </c>
      <c r="DO15" s="109" t="s">
        <v>31</v>
      </c>
      <c r="DP15" s="110" t="s">
        <v>31</v>
      </c>
      <c r="DQ15" s="110" t="s">
        <v>31</v>
      </c>
      <c r="DR15" s="113" t="s">
        <v>31</v>
      </c>
      <c r="DS15" s="109" t="s">
        <v>31</v>
      </c>
      <c r="DT15" s="114" t="s">
        <v>31</v>
      </c>
      <c r="DU15" s="114" t="s">
        <v>31</v>
      </c>
      <c r="DV15" s="115" t="s">
        <v>31</v>
      </c>
      <c r="DW15" s="109" t="s">
        <v>31</v>
      </c>
      <c r="DX15" s="114" t="s">
        <v>31</v>
      </c>
      <c r="DY15" s="114"/>
      <c r="DZ15" s="115"/>
      <c r="EA15" s="18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</row>
    <row r="16" spans="1:143" ht="15" customHeight="1" x14ac:dyDescent="0.15">
      <c r="A16" s="119"/>
      <c r="B16" s="102">
        <v>2012</v>
      </c>
      <c r="C16" s="103">
        <v>2.9340217391304348E-2</v>
      </c>
      <c r="D16" s="104">
        <v>2.698584905660377E-2</v>
      </c>
      <c r="E16" s="104">
        <v>2.5487155963302748E-2</v>
      </c>
      <c r="F16" s="104">
        <v>2.4349532710280362E-2</v>
      </c>
      <c r="G16" s="105">
        <v>2.5399999999999999E-2</v>
      </c>
      <c r="H16" s="105">
        <v>2.1700000000000001E-2</v>
      </c>
      <c r="I16" s="105">
        <v>2.1000000000000001E-2</v>
      </c>
      <c r="J16" s="106">
        <v>1.9400000000000001E-2</v>
      </c>
      <c r="K16" s="116">
        <v>1.26E-2</v>
      </c>
      <c r="L16" s="105">
        <v>4.5999999999999999E-3</v>
      </c>
      <c r="M16" s="105">
        <v>-1.2999999999999999E-3</v>
      </c>
      <c r="N16" s="117">
        <v>-1.8E-3</v>
      </c>
      <c r="O16" s="116">
        <v>-7.1999999999999998E-3</v>
      </c>
      <c r="P16" s="105">
        <v>-4.1999999999999997E-3</v>
      </c>
      <c r="Q16" s="120">
        <v>2.3099999999999999E-2</v>
      </c>
      <c r="R16" s="117">
        <v>4.630961538461538E-2</v>
      </c>
      <c r="S16" s="103" t="s">
        <v>31</v>
      </c>
      <c r="T16" s="104" t="s">
        <v>31</v>
      </c>
      <c r="U16" s="104" t="s">
        <v>31</v>
      </c>
      <c r="V16" s="107" t="s">
        <v>31</v>
      </c>
      <c r="W16" s="103" t="s">
        <v>31</v>
      </c>
      <c r="X16" s="104" t="s">
        <v>31</v>
      </c>
      <c r="Y16" s="104" t="s">
        <v>31</v>
      </c>
      <c r="Z16" s="107" t="s">
        <v>31</v>
      </c>
      <c r="AA16" s="103" t="s">
        <v>31</v>
      </c>
      <c r="AB16" s="104" t="s">
        <v>31</v>
      </c>
      <c r="AC16" s="104" t="s">
        <v>31</v>
      </c>
      <c r="AD16" s="107" t="s">
        <v>31</v>
      </c>
      <c r="AE16" s="103" t="s">
        <v>31</v>
      </c>
      <c r="AF16" s="104" t="s">
        <v>31</v>
      </c>
      <c r="AG16" s="104" t="s">
        <v>31</v>
      </c>
      <c r="AH16" s="107" t="s">
        <v>31</v>
      </c>
      <c r="AI16" s="103" t="s">
        <v>31</v>
      </c>
      <c r="AJ16" s="104" t="s">
        <v>31</v>
      </c>
      <c r="AK16" s="104" t="s">
        <v>31</v>
      </c>
      <c r="AL16" s="107" t="s">
        <v>31</v>
      </c>
      <c r="AM16" s="103" t="s">
        <v>31</v>
      </c>
      <c r="AN16" s="104" t="s">
        <v>31</v>
      </c>
      <c r="AO16" s="104" t="s">
        <v>31</v>
      </c>
      <c r="AP16" s="104" t="s">
        <v>31</v>
      </c>
      <c r="AQ16" s="103" t="s">
        <v>31</v>
      </c>
      <c r="AR16" s="104" t="s">
        <v>31</v>
      </c>
      <c r="AS16" s="104" t="s">
        <v>31</v>
      </c>
      <c r="AT16" s="104" t="s">
        <v>31</v>
      </c>
      <c r="AU16" s="103" t="s">
        <v>31</v>
      </c>
      <c r="AV16" s="104" t="s">
        <v>31</v>
      </c>
      <c r="AW16" s="104" t="s">
        <v>31</v>
      </c>
      <c r="AX16" s="104" t="s">
        <v>31</v>
      </c>
      <c r="AY16" s="103" t="s">
        <v>31</v>
      </c>
      <c r="AZ16" s="104" t="s">
        <v>31</v>
      </c>
      <c r="BA16" s="104" t="s">
        <v>31</v>
      </c>
      <c r="BB16" s="104" t="s">
        <v>31</v>
      </c>
      <c r="BC16" s="103" t="s">
        <v>31</v>
      </c>
      <c r="BD16" s="104" t="s">
        <v>31</v>
      </c>
      <c r="BE16" s="104" t="s">
        <v>31</v>
      </c>
      <c r="BF16" s="104" t="s">
        <v>31</v>
      </c>
      <c r="BG16" s="103" t="s">
        <v>31</v>
      </c>
      <c r="BH16" s="108" t="s">
        <v>31</v>
      </c>
      <c r="BI16" s="108" t="s">
        <v>31</v>
      </c>
      <c r="BJ16" s="104" t="s">
        <v>31</v>
      </c>
      <c r="BK16" s="103" t="s">
        <v>31</v>
      </c>
      <c r="BL16" s="108" t="s">
        <v>31</v>
      </c>
      <c r="BM16" s="108"/>
      <c r="BN16" s="104"/>
      <c r="BO16" s="109">
        <v>4.36E-2</v>
      </c>
      <c r="BP16" s="110">
        <v>2.7605899891056586E-2</v>
      </c>
      <c r="BQ16" s="110">
        <v>2.0016462623403661E-2</v>
      </c>
      <c r="BR16" s="110">
        <v>1.2197829652056076E-2</v>
      </c>
      <c r="BS16" s="111">
        <v>2.5999999999999999E-2</v>
      </c>
      <c r="BT16" s="111">
        <v>1.8800000000000001E-2</v>
      </c>
      <c r="BU16" s="111">
        <v>1.7000000000000001E-2</v>
      </c>
      <c r="BV16" s="112">
        <v>6.8999999999999999E-3</v>
      </c>
      <c r="BW16" s="118">
        <v>-8.9999999999999998E-4</v>
      </c>
      <c r="BX16" s="111">
        <v>-3.0300000000000001E-2</v>
      </c>
      <c r="BY16" s="111">
        <v>-2.6200000000000001E-2</v>
      </c>
      <c r="BZ16" s="112">
        <v>-2.1299999999999999E-2</v>
      </c>
      <c r="CA16" s="118">
        <v>-7.1999999999999998E-3</v>
      </c>
      <c r="CB16" s="111">
        <v>-4.1999999999999997E-3</v>
      </c>
      <c r="CC16" s="121">
        <v>2.3099999999999999E-2</v>
      </c>
      <c r="CD16" s="112">
        <v>4.6273333333333326E-2</v>
      </c>
      <c r="CE16" s="118" t="s">
        <v>31</v>
      </c>
      <c r="CF16" s="111" t="s">
        <v>31</v>
      </c>
      <c r="CG16" s="111" t="s">
        <v>31</v>
      </c>
      <c r="CH16" s="112" t="s">
        <v>31</v>
      </c>
      <c r="CI16" s="118" t="s">
        <v>31</v>
      </c>
      <c r="CJ16" s="111" t="s">
        <v>31</v>
      </c>
      <c r="CK16" s="111" t="s">
        <v>31</v>
      </c>
      <c r="CL16" s="112" t="s">
        <v>31</v>
      </c>
      <c r="CM16" s="118" t="s">
        <v>31</v>
      </c>
      <c r="CN16" s="111" t="s">
        <v>31</v>
      </c>
      <c r="CO16" s="111" t="s">
        <v>31</v>
      </c>
      <c r="CP16" s="112" t="s">
        <v>31</v>
      </c>
      <c r="CQ16" s="118" t="s">
        <v>31</v>
      </c>
      <c r="CR16" s="111" t="s">
        <v>31</v>
      </c>
      <c r="CS16" s="111" t="s">
        <v>31</v>
      </c>
      <c r="CT16" s="112" t="s">
        <v>31</v>
      </c>
      <c r="CU16" s="118" t="s">
        <v>31</v>
      </c>
      <c r="CV16" s="111" t="s">
        <v>31</v>
      </c>
      <c r="CW16" s="111" t="s">
        <v>31</v>
      </c>
      <c r="CX16" s="112" t="s">
        <v>31</v>
      </c>
      <c r="CY16" s="118" t="s">
        <v>31</v>
      </c>
      <c r="CZ16" s="111" t="s">
        <v>31</v>
      </c>
      <c r="DA16" s="111" t="s">
        <v>31</v>
      </c>
      <c r="DB16" s="112" t="s">
        <v>31</v>
      </c>
      <c r="DC16" s="118" t="s">
        <v>31</v>
      </c>
      <c r="DD16" s="111" t="s">
        <v>31</v>
      </c>
      <c r="DE16" s="111" t="s">
        <v>31</v>
      </c>
      <c r="DF16" s="112" t="s">
        <v>31</v>
      </c>
      <c r="DG16" s="118" t="s">
        <v>31</v>
      </c>
      <c r="DH16" s="111" t="s">
        <v>31</v>
      </c>
      <c r="DI16" s="111" t="s">
        <v>31</v>
      </c>
      <c r="DJ16" s="112" t="s">
        <v>31</v>
      </c>
      <c r="DK16" s="118" t="s">
        <v>31</v>
      </c>
      <c r="DL16" s="111" t="s">
        <v>31</v>
      </c>
      <c r="DM16" s="111" t="s">
        <v>31</v>
      </c>
      <c r="DN16" s="112" t="s">
        <v>31</v>
      </c>
      <c r="DO16" s="118" t="s">
        <v>31</v>
      </c>
      <c r="DP16" s="111" t="s">
        <v>31</v>
      </c>
      <c r="DQ16" s="111" t="s">
        <v>31</v>
      </c>
      <c r="DR16" s="113" t="s">
        <v>31</v>
      </c>
      <c r="DS16" s="118" t="s">
        <v>31</v>
      </c>
      <c r="DT16" s="122" t="s">
        <v>31</v>
      </c>
      <c r="DU16" s="122" t="s">
        <v>31</v>
      </c>
      <c r="DV16" s="115" t="s">
        <v>31</v>
      </c>
      <c r="DW16" s="118" t="s">
        <v>31</v>
      </c>
      <c r="DX16" s="122" t="s">
        <v>31</v>
      </c>
      <c r="DY16" s="122"/>
      <c r="DZ16" s="115"/>
      <c r="EA16" s="18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</row>
    <row r="17" spans="1:143" ht="15" customHeight="1" x14ac:dyDescent="0.15">
      <c r="A17" s="119"/>
      <c r="B17" s="102">
        <v>2013</v>
      </c>
      <c r="C17" s="103">
        <v>3.5983695652173908E-2</v>
      </c>
      <c r="D17" s="104">
        <v>3.45191509433962E-2</v>
      </c>
      <c r="E17" s="104">
        <v>3.3601834862385306E-2</v>
      </c>
      <c r="F17" s="104">
        <v>3.1976635514018678E-2</v>
      </c>
      <c r="G17" s="105">
        <v>3.1899999999999998E-2</v>
      </c>
      <c r="H17" s="105">
        <v>2.9399999999999999E-2</v>
      </c>
      <c r="I17" s="105">
        <v>2.8500000000000001E-2</v>
      </c>
      <c r="J17" s="106">
        <v>2.86E-2</v>
      </c>
      <c r="K17" s="116">
        <v>2.7199999999999998E-2</v>
      </c>
      <c r="L17" s="105">
        <v>2.18E-2</v>
      </c>
      <c r="M17" s="105">
        <v>1.77E-2</v>
      </c>
      <c r="N17" s="117">
        <v>1.7500000000000002E-2</v>
      </c>
      <c r="O17" s="116">
        <v>1.3899999999999999E-2</v>
      </c>
      <c r="P17" s="105">
        <v>1.34E-2</v>
      </c>
      <c r="Q17" s="120">
        <v>2.35E-2</v>
      </c>
      <c r="R17" s="117">
        <v>3.0772380952380954E-2</v>
      </c>
      <c r="S17" s="123">
        <v>4.5900000000000003E-2</v>
      </c>
      <c r="T17" s="124">
        <v>5.4083809523809506E-2</v>
      </c>
      <c r="U17" s="124">
        <v>6.7500000000000004E-2</v>
      </c>
      <c r="V17" s="117">
        <v>6.6500000000000004E-2</v>
      </c>
      <c r="W17" s="123" t="s">
        <v>31</v>
      </c>
      <c r="X17" s="124" t="s">
        <v>31</v>
      </c>
      <c r="Y17" s="124" t="s">
        <v>31</v>
      </c>
      <c r="Z17" s="117" t="s">
        <v>31</v>
      </c>
      <c r="AA17" s="123" t="s">
        <v>31</v>
      </c>
      <c r="AB17" s="124" t="s">
        <v>31</v>
      </c>
      <c r="AC17" s="124" t="s">
        <v>31</v>
      </c>
      <c r="AD17" s="117" t="s">
        <v>31</v>
      </c>
      <c r="AE17" s="123" t="s">
        <v>31</v>
      </c>
      <c r="AF17" s="124" t="s">
        <v>31</v>
      </c>
      <c r="AG17" s="124" t="s">
        <v>31</v>
      </c>
      <c r="AH17" s="117" t="s">
        <v>31</v>
      </c>
      <c r="AI17" s="123" t="s">
        <v>31</v>
      </c>
      <c r="AJ17" s="124" t="s">
        <v>31</v>
      </c>
      <c r="AK17" s="124" t="s">
        <v>31</v>
      </c>
      <c r="AL17" s="117" t="s">
        <v>31</v>
      </c>
      <c r="AM17" s="123" t="s">
        <v>31</v>
      </c>
      <c r="AN17" s="124" t="s">
        <v>31</v>
      </c>
      <c r="AO17" s="124" t="s">
        <v>31</v>
      </c>
      <c r="AP17" s="124" t="s">
        <v>31</v>
      </c>
      <c r="AQ17" s="123" t="s">
        <v>31</v>
      </c>
      <c r="AR17" s="104" t="s">
        <v>31</v>
      </c>
      <c r="AS17" s="104" t="s">
        <v>31</v>
      </c>
      <c r="AT17" s="104" t="s">
        <v>31</v>
      </c>
      <c r="AU17" s="123" t="s">
        <v>31</v>
      </c>
      <c r="AV17" s="124" t="s">
        <v>31</v>
      </c>
      <c r="AW17" s="124" t="s">
        <v>31</v>
      </c>
      <c r="AX17" s="124" t="s">
        <v>31</v>
      </c>
      <c r="AY17" s="123" t="s">
        <v>31</v>
      </c>
      <c r="AZ17" s="124" t="s">
        <v>31</v>
      </c>
      <c r="BA17" s="124" t="s">
        <v>31</v>
      </c>
      <c r="BB17" s="124" t="s">
        <v>31</v>
      </c>
      <c r="BC17" s="123" t="s">
        <v>31</v>
      </c>
      <c r="BD17" s="124" t="s">
        <v>31</v>
      </c>
      <c r="BE17" s="124" t="s">
        <v>31</v>
      </c>
      <c r="BF17" s="104" t="s">
        <v>31</v>
      </c>
      <c r="BG17" s="123" t="s">
        <v>31</v>
      </c>
      <c r="BH17" s="125" t="s">
        <v>31</v>
      </c>
      <c r="BI17" s="125" t="s">
        <v>31</v>
      </c>
      <c r="BJ17" s="104" t="s">
        <v>31</v>
      </c>
      <c r="BK17" s="123" t="s">
        <v>31</v>
      </c>
      <c r="BL17" s="125" t="s">
        <v>31</v>
      </c>
      <c r="BM17" s="125"/>
      <c r="BN17" s="104"/>
      <c r="BO17" s="109">
        <v>8.1699999999999995E-2</v>
      </c>
      <c r="BP17" s="110">
        <v>6.3761737617466091E-2</v>
      </c>
      <c r="BQ17" s="110">
        <v>5.4842572739480157E-2</v>
      </c>
      <c r="BR17" s="110">
        <v>4.5126109008944898E-2</v>
      </c>
      <c r="BS17" s="111">
        <v>5.9299999999999999E-2</v>
      </c>
      <c r="BT17" s="111">
        <v>4.9299999999999997E-2</v>
      </c>
      <c r="BU17" s="111">
        <v>4.6600000000000003E-2</v>
      </c>
      <c r="BV17" s="112">
        <v>3.61E-2</v>
      </c>
      <c r="BW17" s="118">
        <v>2.6700000000000002E-2</v>
      </c>
      <c r="BX17" s="111">
        <v>-8.5000000000000006E-3</v>
      </c>
      <c r="BY17" s="111">
        <v>-8.3999999999999995E-3</v>
      </c>
      <c r="BZ17" s="112">
        <v>-3.7000000000000002E-3</v>
      </c>
      <c r="CA17" s="118">
        <v>6.8999999999999999E-3</v>
      </c>
      <c r="CB17" s="111">
        <v>9.2999999999999992E-3</v>
      </c>
      <c r="CC17" s="121">
        <v>4.7399999999999998E-2</v>
      </c>
      <c r="CD17" s="112">
        <v>7.8674425714285692E-2</v>
      </c>
      <c r="CE17" s="118">
        <v>4.5900000000000003E-2</v>
      </c>
      <c r="CF17" s="111">
        <f>0.0541</f>
        <v>5.4100000000000002E-2</v>
      </c>
      <c r="CG17" s="111">
        <v>6.7500000000000004E-2</v>
      </c>
      <c r="CH17" s="112">
        <v>6.6500000000000004E-2</v>
      </c>
      <c r="CI17" s="118" t="s">
        <v>31</v>
      </c>
      <c r="CJ17" s="111" t="s">
        <v>31</v>
      </c>
      <c r="CK17" s="111" t="s">
        <v>31</v>
      </c>
      <c r="CL17" s="112" t="s">
        <v>31</v>
      </c>
      <c r="CM17" s="118" t="s">
        <v>31</v>
      </c>
      <c r="CN17" s="111" t="s">
        <v>31</v>
      </c>
      <c r="CO17" s="111" t="s">
        <v>31</v>
      </c>
      <c r="CP17" s="112" t="s">
        <v>31</v>
      </c>
      <c r="CQ17" s="118" t="s">
        <v>31</v>
      </c>
      <c r="CR17" s="111" t="s">
        <v>31</v>
      </c>
      <c r="CS17" s="111" t="s">
        <v>31</v>
      </c>
      <c r="CT17" s="112" t="s">
        <v>31</v>
      </c>
      <c r="CU17" s="118" t="s">
        <v>31</v>
      </c>
      <c r="CV17" s="111" t="s">
        <v>31</v>
      </c>
      <c r="CW17" s="111" t="s">
        <v>31</v>
      </c>
      <c r="CX17" s="112" t="s">
        <v>31</v>
      </c>
      <c r="CY17" s="118" t="s">
        <v>31</v>
      </c>
      <c r="CZ17" s="111" t="s">
        <v>31</v>
      </c>
      <c r="DA17" s="111" t="s">
        <v>31</v>
      </c>
      <c r="DB17" s="112" t="s">
        <v>31</v>
      </c>
      <c r="DC17" s="118" t="s">
        <v>31</v>
      </c>
      <c r="DD17" s="111" t="s">
        <v>31</v>
      </c>
      <c r="DE17" s="111" t="s">
        <v>31</v>
      </c>
      <c r="DF17" s="112" t="s">
        <v>31</v>
      </c>
      <c r="DG17" s="118" t="s">
        <v>31</v>
      </c>
      <c r="DH17" s="111" t="s">
        <v>31</v>
      </c>
      <c r="DI17" s="111" t="s">
        <v>31</v>
      </c>
      <c r="DJ17" s="112" t="s">
        <v>31</v>
      </c>
      <c r="DK17" s="118" t="s">
        <v>31</v>
      </c>
      <c r="DL17" s="111" t="s">
        <v>31</v>
      </c>
      <c r="DM17" s="111" t="s">
        <v>31</v>
      </c>
      <c r="DN17" s="112" t="s">
        <v>31</v>
      </c>
      <c r="DO17" s="118" t="s">
        <v>31</v>
      </c>
      <c r="DP17" s="111" t="s">
        <v>31</v>
      </c>
      <c r="DQ17" s="111" t="s">
        <v>31</v>
      </c>
      <c r="DR17" s="113" t="s">
        <v>31</v>
      </c>
      <c r="DS17" s="118" t="s">
        <v>31</v>
      </c>
      <c r="DT17" s="122" t="s">
        <v>31</v>
      </c>
      <c r="DU17" s="122" t="s">
        <v>31</v>
      </c>
      <c r="DV17" s="115" t="s">
        <v>31</v>
      </c>
      <c r="DW17" s="118" t="s">
        <v>31</v>
      </c>
      <c r="DX17" s="122" t="s">
        <v>31</v>
      </c>
      <c r="DY17" s="122"/>
      <c r="DZ17" s="115"/>
      <c r="EA17" s="18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</row>
    <row r="18" spans="1:143" ht="15" customHeight="1" x14ac:dyDescent="0.15">
      <c r="A18" s="119"/>
      <c r="B18" s="102">
        <v>2014</v>
      </c>
      <c r="C18" s="103">
        <v>3.8690217391304335E-2</v>
      </c>
      <c r="D18" s="104">
        <v>3.7694811320754688E-2</v>
      </c>
      <c r="E18" s="104">
        <v>3.7173394495412806E-2</v>
      </c>
      <c r="F18" s="104">
        <v>3.6936448598130812E-2</v>
      </c>
      <c r="G18" s="105">
        <v>3.61E-2</v>
      </c>
      <c r="H18" s="105">
        <v>3.3700000000000001E-2</v>
      </c>
      <c r="I18" s="105">
        <v>3.4500000000000003E-2</v>
      </c>
      <c r="J18" s="106">
        <v>3.4500000000000003E-2</v>
      </c>
      <c r="K18" s="116">
        <v>3.1899999999999998E-2</v>
      </c>
      <c r="L18" s="105">
        <v>2.92E-2</v>
      </c>
      <c r="M18" s="105">
        <v>2.8000000000000001E-2</v>
      </c>
      <c r="N18" s="117">
        <v>2.7099999999999999E-2</v>
      </c>
      <c r="O18" s="116">
        <v>2.5499999999999998E-2</v>
      </c>
      <c r="P18" s="105">
        <v>2.52E-2</v>
      </c>
      <c r="Q18" s="120">
        <v>3.0700000000000002E-2</v>
      </c>
      <c r="R18" s="117">
        <v>3.3406666666666654E-2</v>
      </c>
      <c r="S18" s="123">
        <v>4.19E-2</v>
      </c>
      <c r="T18" s="124">
        <v>4.3714761904761888E-2</v>
      </c>
      <c r="U18" s="124">
        <v>4.36E-2</v>
      </c>
      <c r="V18" s="117">
        <v>4.2799999999999998E-2</v>
      </c>
      <c r="W18" s="126">
        <v>4.5100000000000001E-2</v>
      </c>
      <c r="X18" s="124">
        <v>4.4299999999999999E-2</v>
      </c>
      <c r="Y18" s="124">
        <v>4.6600000000000003E-2</v>
      </c>
      <c r="Z18" s="117">
        <v>4.7800000000000002E-2</v>
      </c>
      <c r="AA18" s="123" t="s">
        <v>31</v>
      </c>
      <c r="AB18" s="124" t="s">
        <v>31</v>
      </c>
      <c r="AC18" s="124" t="s">
        <v>31</v>
      </c>
      <c r="AD18" s="117" t="s">
        <v>31</v>
      </c>
      <c r="AE18" s="123" t="s">
        <v>31</v>
      </c>
      <c r="AF18" s="124" t="s">
        <v>31</v>
      </c>
      <c r="AG18" s="124" t="s">
        <v>31</v>
      </c>
      <c r="AH18" s="117" t="s">
        <v>31</v>
      </c>
      <c r="AI18" s="123" t="s">
        <v>31</v>
      </c>
      <c r="AJ18" s="124" t="s">
        <v>31</v>
      </c>
      <c r="AK18" s="124" t="s">
        <v>31</v>
      </c>
      <c r="AL18" s="117" t="s">
        <v>31</v>
      </c>
      <c r="AM18" s="123" t="s">
        <v>31</v>
      </c>
      <c r="AN18" s="124" t="s">
        <v>31</v>
      </c>
      <c r="AO18" s="124" t="s">
        <v>31</v>
      </c>
      <c r="AP18" s="124" t="s">
        <v>31</v>
      </c>
      <c r="AQ18" s="123" t="s">
        <v>31</v>
      </c>
      <c r="AR18" s="124" t="s">
        <v>31</v>
      </c>
      <c r="AS18" s="124" t="s">
        <v>31</v>
      </c>
      <c r="AT18" s="124" t="s">
        <v>31</v>
      </c>
      <c r="AU18" s="123" t="s">
        <v>31</v>
      </c>
      <c r="AV18" s="124" t="s">
        <v>31</v>
      </c>
      <c r="AW18" s="124" t="s">
        <v>31</v>
      </c>
      <c r="AX18" s="124" t="s">
        <v>31</v>
      </c>
      <c r="AY18" s="123" t="s">
        <v>31</v>
      </c>
      <c r="AZ18" s="124" t="s">
        <v>31</v>
      </c>
      <c r="BA18" s="124" t="s">
        <v>31</v>
      </c>
      <c r="BB18" s="124" t="s">
        <v>31</v>
      </c>
      <c r="BC18" s="123" t="s">
        <v>31</v>
      </c>
      <c r="BD18" s="124" t="s">
        <v>31</v>
      </c>
      <c r="BE18" s="124" t="s">
        <v>31</v>
      </c>
      <c r="BF18" s="104" t="s">
        <v>31</v>
      </c>
      <c r="BG18" s="123" t="s">
        <v>31</v>
      </c>
      <c r="BH18" s="125" t="s">
        <v>31</v>
      </c>
      <c r="BI18" s="125" t="s">
        <v>31</v>
      </c>
      <c r="BJ18" s="104" t="s">
        <v>31</v>
      </c>
      <c r="BK18" s="123" t="s">
        <v>31</v>
      </c>
      <c r="BL18" s="125" t="s">
        <v>31</v>
      </c>
      <c r="BM18" s="125"/>
      <c r="BN18" s="104"/>
      <c r="BO18" s="109">
        <v>0.12429999999999999</v>
      </c>
      <c r="BP18" s="110">
        <v>0.1046188057773263</v>
      </c>
      <c r="BQ18" s="110">
        <v>9.4641679125549286E-2</v>
      </c>
      <c r="BR18" s="110">
        <v>8.429990097549929E-2</v>
      </c>
      <c r="BS18" s="111">
        <v>9.8100000000000007E-2</v>
      </c>
      <c r="BT18" s="111">
        <v>8.5099999999999995E-2</v>
      </c>
      <c r="BU18" s="111">
        <v>8.3199999999999996E-2</v>
      </c>
      <c r="BV18" s="112">
        <v>7.2099999999999997E-2</v>
      </c>
      <c r="BW18" s="118">
        <v>5.9799999999999999E-2</v>
      </c>
      <c r="BX18" s="111">
        <v>2.1000000000000001E-2</v>
      </c>
      <c r="BY18" s="111">
        <v>1.9900000000000001E-2</v>
      </c>
      <c r="BZ18" s="112">
        <v>2.3800000000000002E-2</v>
      </c>
      <c r="CA18" s="118">
        <v>3.3000000000000002E-2</v>
      </c>
      <c r="CB18" s="111">
        <v>3.5099999999999999E-2</v>
      </c>
      <c r="CC18" s="121">
        <v>0.08</v>
      </c>
      <c r="CD18" s="112">
        <v>0.11507124353316191</v>
      </c>
      <c r="CE18" s="118">
        <v>8.9899999999999994E-2</v>
      </c>
      <c r="CF18" s="111">
        <v>0.1003</v>
      </c>
      <c r="CG18" s="111">
        <v>0.1143</v>
      </c>
      <c r="CH18" s="112">
        <v>0.1123</v>
      </c>
      <c r="CI18" s="127">
        <v>4.5100000000000001E-2</v>
      </c>
      <c r="CJ18" s="111">
        <v>4.4299999999999999E-2</v>
      </c>
      <c r="CK18" s="111">
        <v>4.6399999999999997E-2</v>
      </c>
      <c r="CL18" s="112">
        <v>4.7800000000000002E-2</v>
      </c>
      <c r="CM18" s="118" t="s">
        <v>31</v>
      </c>
      <c r="CN18" s="111" t="s">
        <v>31</v>
      </c>
      <c r="CO18" s="111" t="s">
        <v>31</v>
      </c>
      <c r="CP18" s="112" t="s">
        <v>31</v>
      </c>
      <c r="CQ18" s="118" t="s">
        <v>31</v>
      </c>
      <c r="CR18" s="111" t="s">
        <v>31</v>
      </c>
      <c r="CS18" s="111" t="s">
        <v>31</v>
      </c>
      <c r="CT18" s="112" t="s">
        <v>31</v>
      </c>
      <c r="CU18" s="118" t="s">
        <v>31</v>
      </c>
      <c r="CV18" s="111" t="s">
        <v>31</v>
      </c>
      <c r="CW18" s="111" t="s">
        <v>31</v>
      </c>
      <c r="CX18" s="112" t="s">
        <v>31</v>
      </c>
      <c r="CY18" s="118" t="s">
        <v>31</v>
      </c>
      <c r="CZ18" s="111" t="s">
        <v>31</v>
      </c>
      <c r="DA18" s="111" t="s">
        <v>31</v>
      </c>
      <c r="DB18" s="112" t="s">
        <v>31</v>
      </c>
      <c r="DC18" s="118" t="s">
        <v>31</v>
      </c>
      <c r="DD18" s="111" t="s">
        <v>31</v>
      </c>
      <c r="DE18" s="111" t="s">
        <v>31</v>
      </c>
      <c r="DF18" s="112" t="s">
        <v>31</v>
      </c>
      <c r="DG18" s="118" t="s">
        <v>31</v>
      </c>
      <c r="DH18" s="111" t="s">
        <v>31</v>
      </c>
      <c r="DI18" s="111" t="s">
        <v>31</v>
      </c>
      <c r="DJ18" s="112" t="s">
        <v>31</v>
      </c>
      <c r="DK18" s="118" t="s">
        <v>31</v>
      </c>
      <c r="DL18" s="111" t="s">
        <v>31</v>
      </c>
      <c r="DM18" s="111" t="s">
        <v>31</v>
      </c>
      <c r="DN18" s="112" t="s">
        <v>31</v>
      </c>
      <c r="DO18" s="118" t="s">
        <v>31</v>
      </c>
      <c r="DP18" s="111" t="s">
        <v>31</v>
      </c>
      <c r="DQ18" s="111" t="s">
        <v>31</v>
      </c>
      <c r="DR18" s="113" t="s">
        <v>31</v>
      </c>
      <c r="DS18" s="118" t="s">
        <v>31</v>
      </c>
      <c r="DT18" s="122" t="s">
        <v>31</v>
      </c>
      <c r="DU18" s="122" t="s">
        <v>31</v>
      </c>
      <c r="DV18" s="115" t="s">
        <v>31</v>
      </c>
      <c r="DW18" s="118" t="s">
        <v>31</v>
      </c>
      <c r="DX18" s="122" t="s">
        <v>31</v>
      </c>
      <c r="DY18" s="122"/>
      <c r="DZ18" s="115"/>
      <c r="EA18" s="18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</row>
    <row r="19" spans="1:143" ht="15" customHeight="1" x14ac:dyDescent="0.15">
      <c r="A19" s="119"/>
      <c r="B19" s="102">
        <v>2015</v>
      </c>
      <c r="C19" s="103" t="s">
        <v>31</v>
      </c>
      <c r="D19" s="104" t="s">
        <v>31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 t="s">
        <v>31</v>
      </c>
      <c r="J19" s="106">
        <v>3.6700000000000003E-2</v>
      </c>
      <c r="K19" s="116">
        <v>3.4200000000000001E-2</v>
      </c>
      <c r="L19" s="105">
        <v>3.4700000000000002E-2</v>
      </c>
      <c r="M19" s="105">
        <v>3.3399999999999999E-2</v>
      </c>
      <c r="N19" s="117">
        <v>3.2300000000000002E-2</v>
      </c>
      <c r="O19" s="116">
        <v>3.1800000000000002E-2</v>
      </c>
      <c r="P19" s="105">
        <v>3.0300000000000001E-2</v>
      </c>
      <c r="Q19" s="120">
        <v>3.1300000000000001E-2</v>
      </c>
      <c r="R19" s="117">
        <v>3.1915238095238094E-2</v>
      </c>
      <c r="S19" s="123">
        <v>3.8300000000000001E-2</v>
      </c>
      <c r="T19" s="124">
        <v>3.6523333333333317E-2</v>
      </c>
      <c r="U19" s="124">
        <v>3.5799999999999998E-2</v>
      </c>
      <c r="V19" s="117">
        <v>3.8100000000000002E-2</v>
      </c>
      <c r="W19" s="126">
        <v>3.7900000000000003E-2</v>
      </c>
      <c r="X19" s="124">
        <v>3.78E-2</v>
      </c>
      <c r="Y19" s="124">
        <v>3.8100000000000002E-2</v>
      </c>
      <c r="Z19" s="117">
        <v>3.7400000000000003E-2</v>
      </c>
      <c r="AA19" s="116">
        <v>4.3747524752475238E-2</v>
      </c>
      <c r="AB19" s="124">
        <v>4.2999999999999997E-2</v>
      </c>
      <c r="AC19" s="124">
        <v>4.0899999999999999E-2</v>
      </c>
      <c r="AD19" s="128">
        <v>3.8870370370370375E-2</v>
      </c>
      <c r="AE19" s="123" t="s">
        <v>31</v>
      </c>
      <c r="AF19" s="124" t="s">
        <v>31</v>
      </c>
      <c r="AG19" s="124" t="s">
        <v>31</v>
      </c>
      <c r="AH19" s="117" t="s">
        <v>31</v>
      </c>
      <c r="AI19" s="123" t="s">
        <v>31</v>
      </c>
      <c r="AJ19" s="124" t="s">
        <v>31</v>
      </c>
      <c r="AK19" s="124" t="s">
        <v>31</v>
      </c>
      <c r="AL19" s="117" t="s">
        <v>31</v>
      </c>
      <c r="AM19" s="123" t="s">
        <v>31</v>
      </c>
      <c r="AN19" s="124" t="s">
        <v>31</v>
      </c>
      <c r="AO19" s="124" t="s">
        <v>31</v>
      </c>
      <c r="AP19" s="124" t="s">
        <v>31</v>
      </c>
      <c r="AQ19" s="123" t="s">
        <v>31</v>
      </c>
      <c r="AR19" s="124" t="s">
        <v>31</v>
      </c>
      <c r="AS19" s="124" t="s">
        <v>31</v>
      </c>
      <c r="AT19" s="124" t="s">
        <v>31</v>
      </c>
      <c r="AU19" s="123" t="s">
        <v>31</v>
      </c>
      <c r="AV19" s="124" t="s">
        <v>31</v>
      </c>
      <c r="AW19" s="124" t="s">
        <v>31</v>
      </c>
      <c r="AX19" s="124" t="s">
        <v>31</v>
      </c>
      <c r="AY19" s="123" t="s">
        <v>31</v>
      </c>
      <c r="AZ19" s="124" t="s">
        <v>31</v>
      </c>
      <c r="BA19" s="124" t="s">
        <v>31</v>
      </c>
      <c r="BB19" s="124" t="s">
        <v>31</v>
      </c>
      <c r="BC19" s="123" t="s">
        <v>31</v>
      </c>
      <c r="BD19" s="124" t="s">
        <v>31</v>
      </c>
      <c r="BE19" s="124" t="s">
        <v>31</v>
      </c>
      <c r="BF19" s="104" t="s">
        <v>31</v>
      </c>
      <c r="BG19" s="123" t="s">
        <v>31</v>
      </c>
      <c r="BH19" s="125" t="s">
        <v>31</v>
      </c>
      <c r="BI19" s="125" t="s">
        <v>31</v>
      </c>
      <c r="BJ19" s="104" t="s">
        <v>31</v>
      </c>
      <c r="BK19" s="123" t="s">
        <v>31</v>
      </c>
      <c r="BL19" s="125" t="s">
        <v>31</v>
      </c>
      <c r="BM19" s="125"/>
      <c r="BN19" s="104"/>
      <c r="BO19" s="109" t="s">
        <v>31</v>
      </c>
      <c r="BP19" s="110" t="s">
        <v>31</v>
      </c>
      <c r="BQ19" s="110" t="s">
        <v>31</v>
      </c>
      <c r="BR19" s="110" t="s">
        <v>31</v>
      </c>
      <c r="BS19" s="110" t="s">
        <v>31</v>
      </c>
      <c r="BT19" s="110" t="s">
        <v>31</v>
      </c>
      <c r="BU19" s="110" t="s">
        <v>31</v>
      </c>
      <c r="BV19" s="112">
        <v>0.1118</v>
      </c>
      <c r="BW19" s="118">
        <v>9.64E-2</v>
      </c>
      <c r="BX19" s="111">
        <v>5.7099999999999998E-2</v>
      </c>
      <c r="BY19" s="111">
        <v>5.4399999999999997E-2</v>
      </c>
      <c r="BZ19" s="112">
        <v>5.7299999999999997E-2</v>
      </c>
      <c r="CA19" s="118">
        <v>6.6400000000000001E-2</v>
      </c>
      <c r="CB19" s="111">
        <v>6.6900000000000001E-2</v>
      </c>
      <c r="CC19" s="121">
        <v>0.11428000000000001</v>
      </c>
      <c r="CD19" s="112">
        <v>0.15122646081824179</v>
      </c>
      <c r="CE19" s="118">
        <v>0.1321</v>
      </c>
      <c r="CF19" s="111">
        <v>0.1409</v>
      </c>
      <c r="CG19" s="111">
        <v>0.15479999999999999</v>
      </c>
      <c r="CH19" s="112">
        <v>0.155</v>
      </c>
      <c r="CI19" s="127">
        <v>8.4900000000000003E-2</v>
      </c>
      <c r="CJ19" s="111">
        <v>8.4000000000000005E-2</v>
      </c>
      <c r="CK19" s="111">
        <v>8.6499999999999994E-2</v>
      </c>
      <c r="CL19" s="112">
        <v>8.6999999999999994E-2</v>
      </c>
      <c r="CM19" s="118">
        <v>4.3747524752475245E-2</v>
      </c>
      <c r="CN19" s="111">
        <v>4.2999999999999997E-2</v>
      </c>
      <c r="CO19" s="111">
        <v>4.0899999999999999E-2</v>
      </c>
      <c r="CP19" s="129">
        <v>3.8870370370370368E-2</v>
      </c>
      <c r="CQ19" s="118" t="s">
        <v>31</v>
      </c>
      <c r="CR19" s="111" t="s">
        <v>31</v>
      </c>
      <c r="CS19" s="111" t="s">
        <v>31</v>
      </c>
      <c r="CT19" s="112" t="s">
        <v>31</v>
      </c>
      <c r="CU19" s="118" t="s">
        <v>31</v>
      </c>
      <c r="CV19" s="111" t="s">
        <v>31</v>
      </c>
      <c r="CW19" s="111" t="s">
        <v>31</v>
      </c>
      <c r="CX19" s="112" t="s">
        <v>31</v>
      </c>
      <c r="CY19" s="118" t="s">
        <v>31</v>
      </c>
      <c r="CZ19" s="111" t="s">
        <v>31</v>
      </c>
      <c r="DA19" s="111" t="s">
        <v>31</v>
      </c>
      <c r="DB19" s="112" t="s">
        <v>31</v>
      </c>
      <c r="DC19" s="118" t="s">
        <v>31</v>
      </c>
      <c r="DD19" s="111" t="s">
        <v>31</v>
      </c>
      <c r="DE19" s="111" t="s">
        <v>31</v>
      </c>
      <c r="DF19" s="112" t="s">
        <v>31</v>
      </c>
      <c r="DG19" s="118" t="s">
        <v>31</v>
      </c>
      <c r="DH19" s="111" t="s">
        <v>31</v>
      </c>
      <c r="DI19" s="111" t="s">
        <v>31</v>
      </c>
      <c r="DJ19" s="112" t="s">
        <v>31</v>
      </c>
      <c r="DK19" s="118" t="s">
        <v>31</v>
      </c>
      <c r="DL19" s="111" t="s">
        <v>31</v>
      </c>
      <c r="DM19" s="111" t="s">
        <v>31</v>
      </c>
      <c r="DN19" s="112" t="s">
        <v>31</v>
      </c>
      <c r="DO19" s="118" t="s">
        <v>31</v>
      </c>
      <c r="DP19" s="111" t="s">
        <v>31</v>
      </c>
      <c r="DQ19" s="111" t="s">
        <v>31</v>
      </c>
      <c r="DR19" s="113" t="s">
        <v>31</v>
      </c>
      <c r="DS19" s="118" t="s">
        <v>31</v>
      </c>
      <c r="DT19" s="122" t="s">
        <v>31</v>
      </c>
      <c r="DU19" s="122" t="s">
        <v>31</v>
      </c>
      <c r="DV19" s="115" t="s">
        <v>31</v>
      </c>
      <c r="DW19" s="118" t="s">
        <v>31</v>
      </c>
      <c r="DX19" s="122" t="s">
        <v>31</v>
      </c>
      <c r="DY19" s="122"/>
      <c r="DZ19" s="115"/>
      <c r="EA19" s="18"/>
      <c r="EB19" s="1"/>
      <c r="EC19" s="1"/>
      <c r="ED19" s="130"/>
      <c r="EE19" s="1"/>
      <c r="EF19" s="1"/>
      <c r="EG19" s="1"/>
      <c r="EH19" s="1"/>
      <c r="EI19" s="1"/>
      <c r="EJ19" s="1"/>
      <c r="EK19" s="1"/>
      <c r="EL19" s="1"/>
      <c r="EM19" s="1"/>
    </row>
    <row r="20" spans="1:143" ht="15" customHeight="1" x14ac:dyDescent="0.15">
      <c r="A20" s="119"/>
      <c r="B20" s="102">
        <v>2016</v>
      </c>
      <c r="C20" s="103" t="s">
        <v>31</v>
      </c>
      <c r="D20" s="104" t="s">
        <v>31</v>
      </c>
      <c r="E20" s="104" t="s">
        <v>31</v>
      </c>
      <c r="F20" s="104" t="s">
        <v>31</v>
      </c>
      <c r="G20" s="104" t="s">
        <v>31</v>
      </c>
      <c r="H20" s="104" t="s">
        <v>31</v>
      </c>
      <c r="I20" s="104" t="s">
        <v>31</v>
      </c>
      <c r="J20" s="107" t="s">
        <v>31</v>
      </c>
      <c r="K20" s="103" t="s">
        <v>31</v>
      </c>
      <c r="L20" s="104" t="s">
        <v>31</v>
      </c>
      <c r="M20" s="104" t="s">
        <v>31</v>
      </c>
      <c r="N20" s="117">
        <v>3.32E-2</v>
      </c>
      <c r="O20" s="116">
        <v>3.32E-2</v>
      </c>
      <c r="P20" s="105">
        <v>3.2800000000000003E-2</v>
      </c>
      <c r="Q20" s="120">
        <v>3.3500000000000002E-2</v>
      </c>
      <c r="R20" s="117">
        <v>3.2823809523809505E-2</v>
      </c>
      <c r="S20" s="123">
        <v>3.7499999999999999E-2</v>
      </c>
      <c r="T20" s="124">
        <v>3.520190476190474E-2</v>
      </c>
      <c r="U20" s="124">
        <v>3.49E-2</v>
      </c>
      <c r="V20" s="117">
        <v>3.5099999999999999E-2</v>
      </c>
      <c r="W20" s="126">
        <v>3.3500000000000002E-2</v>
      </c>
      <c r="X20" s="124">
        <v>3.44E-2</v>
      </c>
      <c r="Y20" s="124">
        <v>3.32E-2</v>
      </c>
      <c r="Z20" s="117">
        <v>3.1800000000000002E-2</v>
      </c>
      <c r="AA20" s="116">
        <v>3.6630693069306892E-2</v>
      </c>
      <c r="AB20" s="124">
        <v>3.6799999999999999E-2</v>
      </c>
      <c r="AC20" s="124">
        <v>3.4299999999999997E-2</v>
      </c>
      <c r="AD20" s="128">
        <v>3.4099074074074059E-2</v>
      </c>
      <c r="AE20" s="126">
        <v>3.6506730769230764E-2</v>
      </c>
      <c r="AF20" s="131">
        <v>4.0350467289719631E-2</v>
      </c>
      <c r="AG20" s="131">
        <v>4.4649557522123899E-2</v>
      </c>
      <c r="AH20" s="132">
        <v>4.7517117117117091E-2</v>
      </c>
      <c r="AI20" s="126" t="s">
        <v>31</v>
      </c>
      <c r="AJ20" s="131" t="s">
        <v>31</v>
      </c>
      <c r="AK20" s="131" t="s">
        <v>31</v>
      </c>
      <c r="AL20" s="132" t="s">
        <v>31</v>
      </c>
      <c r="AM20" s="126" t="s">
        <v>31</v>
      </c>
      <c r="AN20" s="131" t="s">
        <v>31</v>
      </c>
      <c r="AO20" s="131" t="s">
        <v>31</v>
      </c>
      <c r="AP20" s="131" t="s">
        <v>31</v>
      </c>
      <c r="AQ20" s="126" t="s">
        <v>31</v>
      </c>
      <c r="AR20" s="124" t="s">
        <v>31</v>
      </c>
      <c r="AS20" s="124" t="s">
        <v>31</v>
      </c>
      <c r="AT20" s="124" t="s">
        <v>31</v>
      </c>
      <c r="AU20" s="126" t="s">
        <v>31</v>
      </c>
      <c r="AV20" s="131" t="s">
        <v>31</v>
      </c>
      <c r="AW20" s="131" t="s">
        <v>31</v>
      </c>
      <c r="AX20" s="131" t="s">
        <v>31</v>
      </c>
      <c r="AY20" s="126" t="s">
        <v>31</v>
      </c>
      <c r="AZ20" s="131" t="s">
        <v>31</v>
      </c>
      <c r="BA20" s="131" t="s">
        <v>31</v>
      </c>
      <c r="BB20" s="131" t="s">
        <v>31</v>
      </c>
      <c r="BC20" s="126" t="s">
        <v>31</v>
      </c>
      <c r="BD20" s="131" t="s">
        <v>31</v>
      </c>
      <c r="BE20" s="131" t="s">
        <v>31</v>
      </c>
      <c r="BF20" s="104" t="s">
        <v>31</v>
      </c>
      <c r="BG20" s="126" t="s">
        <v>31</v>
      </c>
      <c r="BH20" s="108" t="s">
        <v>31</v>
      </c>
      <c r="BI20" s="108" t="s">
        <v>31</v>
      </c>
      <c r="BJ20" s="104" t="s">
        <v>31</v>
      </c>
      <c r="BK20" s="126" t="s">
        <v>31</v>
      </c>
      <c r="BL20" s="108" t="s">
        <v>31</v>
      </c>
      <c r="BM20" s="108"/>
      <c r="BN20" s="104"/>
      <c r="BO20" s="109" t="s">
        <v>31</v>
      </c>
      <c r="BP20" s="110" t="s">
        <v>31</v>
      </c>
      <c r="BQ20" s="110" t="s">
        <v>31</v>
      </c>
      <c r="BR20" s="110" t="s">
        <v>31</v>
      </c>
      <c r="BS20" s="110" t="s">
        <v>31</v>
      </c>
      <c r="BT20" s="110" t="s">
        <v>31</v>
      </c>
      <c r="BU20" s="110" t="s">
        <v>31</v>
      </c>
      <c r="BV20" s="113" t="s">
        <v>31</v>
      </c>
      <c r="BW20" s="109" t="s">
        <v>31</v>
      </c>
      <c r="BX20" s="110" t="s">
        <v>31</v>
      </c>
      <c r="BY20" s="110" t="s">
        <v>31</v>
      </c>
      <c r="BZ20" s="112">
        <v>9.2899999999999996E-2</v>
      </c>
      <c r="CA20" s="118">
        <v>0.1022</v>
      </c>
      <c r="CB20" s="111">
        <v>0.1022</v>
      </c>
      <c r="CC20" s="121">
        <v>0.15217</v>
      </c>
      <c r="CD20" s="112">
        <v>0.18973589090930512</v>
      </c>
      <c r="CE20" s="118">
        <v>0.17530000000000001</v>
      </c>
      <c r="CF20" s="111">
        <v>0.1817</v>
      </c>
      <c r="CG20" s="111">
        <v>0.1956</v>
      </c>
      <c r="CH20" s="112">
        <v>0.19600000000000001</v>
      </c>
      <c r="CI20" s="127">
        <v>0.1216</v>
      </c>
      <c r="CJ20" s="111">
        <v>0.1216</v>
      </c>
      <c r="CK20" s="111">
        <v>0.12280000000000001</v>
      </c>
      <c r="CL20" s="112">
        <v>0.12189999999999999</v>
      </c>
      <c r="CM20" s="118">
        <v>8.21456162376238E-2</v>
      </c>
      <c r="CN20" s="111">
        <v>8.1600000000000006E-2</v>
      </c>
      <c r="CO20" s="111">
        <v>7.6799999999999993E-2</v>
      </c>
      <c r="CP20" s="129">
        <v>7.4370116296296307E-2</v>
      </c>
      <c r="CQ20" s="127">
        <v>3.6506730769230826E-2</v>
      </c>
      <c r="CR20" s="121">
        <v>4.0350467289719617E-2</v>
      </c>
      <c r="CS20" s="121">
        <v>4.4649557522123927E-2</v>
      </c>
      <c r="CT20" s="129">
        <v>4.7517117117117098E-2</v>
      </c>
      <c r="CU20" s="118" t="s">
        <v>31</v>
      </c>
      <c r="CV20" s="111" t="s">
        <v>31</v>
      </c>
      <c r="CW20" s="111" t="s">
        <v>31</v>
      </c>
      <c r="CX20" s="129" t="s">
        <v>31</v>
      </c>
      <c r="CY20" s="118" t="s">
        <v>31</v>
      </c>
      <c r="CZ20" s="111" t="s">
        <v>31</v>
      </c>
      <c r="DA20" s="111" t="s">
        <v>31</v>
      </c>
      <c r="DB20" s="112" t="s">
        <v>31</v>
      </c>
      <c r="DC20" s="118" t="s">
        <v>31</v>
      </c>
      <c r="DD20" s="111" t="s">
        <v>31</v>
      </c>
      <c r="DE20" s="111" t="s">
        <v>31</v>
      </c>
      <c r="DF20" s="112" t="s">
        <v>31</v>
      </c>
      <c r="DG20" s="118" t="s">
        <v>31</v>
      </c>
      <c r="DH20" s="111" t="s">
        <v>31</v>
      </c>
      <c r="DI20" s="111" t="s">
        <v>31</v>
      </c>
      <c r="DJ20" s="112" t="s">
        <v>31</v>
      </c>
      <c r="DK20" s="118" t="s">
        <v>31</v>
      </c>
      <c r="DL20" s="111" t="s">
        <v>31</v>
      </c>
      <c r="DM20" s="111" t="s">
        <v>31</v>
      </c>
      <c r="DN20" s="112" t="s">
        <v>31</v>
      </c>
      <c r="DO20" s="118" t="s">
        <v>31</v>
      </c>
      <c r="DP20" s="111" t="s">
        <v>31</v>
      </c>
      <c r="DQ20" s="111" t="s">
        <v>31</v>
      </c>
      <c r="DR20" s="113" t="s">
        <v>31</v>
      </c>
      <c r="DS20" s="118" t="s">
        <v>31</v>
      </c>
      <c r="DT20" s="122" t="s">
        <v>31</v>
      </c>
      <c r="DU20" s="122" t="s">
        <v>31</v>
      </c>
      <c r="DV20" s="115" t="s">
        <v>31</v>
      </c>
      <c r="DW20" s="118" t="s">
        <v>31</v>
      </c>
      <c r="DX20" s="122" t="s">
        <v>31</v>
      </c>
      <c r="DY20" s="122"/>
      <c r="DZ20" s="115"/>
      <c r="EA20" s="18"/>
      <c r="EB20" s="1"/>
      <c r="EC20" s="1"/>
      <c r="ED20" s="130"/>
      <c r="EE20" s="1"/>
      <c r="EF20" s="1"/>
      <c r="EG20" s="1"/>
      <c r="EH20" s="1"/>
      <c r="EI20" s="1"/>
      <c r="EJ20" s="1"/>
      <c r="EK20" s="1"/>
      <c r="EL20" s="1"/>
      <c r="EM20" s="1"/>
    </row>
    <row r="21" spans="1:143" ht="15" customHeight="1" x14ac:dyDescent="0.15">
      <c r="A21" s="133"/>
      <c r="B21" s="102">
        <v>2017</v>
      </c>
      <c r="C21" s="103" t="s">
        <v>31</v>
      </c>
      <c r="D21" s="104" t="s">
        <v>31</v>
      </c>
      <c r="E21" s="104" t="s">
        <v>31</v>
      </c>
      <c r="F21" s="104" t="s">
        <v>31</v>
      </c>
      <c r="G21" s="104" t="s">
        <v>31</v>
      </c>
      <c r="H21" s="104" t="s">
        <v>31</v>
      </c>
      <c r="I21" s="104" t="s">
        <v>31</v>
      </c>
      <c r="J21" s="107" t="s">
        <v>31</v>
      </c>
      <c r="K21" s="103" t="s">
        <v>31</v>
      </c>
      <c r="L21" s="104" t="s">
        <v>31</v>
      </c>
      <c r="M21" s="104" t="s">
        <v>31</v>
      </c>
      <c r="N21" s="107" t="s">
        <v>31</v>
      </c>
      <c r="O21" s="103" t="s">
        <v>31</v>
      </c>
      <c r="P21" s="104" t="s">
        <v>31</v>
      </c>
      <c r="Q21" s="104" t="s">
        <v>31</v>
      </c>
      <c r="R21" s="117">
        <v>3.3440952380952356E-2</v>
      </c>
      <c r="S21" s="123">
        <v>3.6799999999999999E-2</v>
      </c>
      <c r="T21" s="124">
        <v>3.4643809523809486E-2</v>
      </c>
      <c r="U21" s="124">
        <v>3.4099999999999998E-2</v>
      </c>
      <c r="V21" s="117">
        <v>3.3700000000000001E-2</v>
      </c>
      <c r="W21" s="126">
        <v>3.2800000000000003E-2</v>
      </c>
      <c r="X21" s="124">
        <v>3.1899999999999998E-2</v>
      </c>
      <c r="Y21" s="124">
        <v>3.2599999999999997E-2</v>
      </c>
      <c r="Z21" s="117">
        <v>3.32E-2</v>
      </c>
      <c r="AA21" s="116">
        <v>3.4593069306930686E-2</v>
      </c>
      <c r="AB21" s="124">
        <v>3.3500000000000002E-2</v>
      </c>
      <c r="AC21" s="124">
        <v>3.1300000000000001E-2</v>
      </c>
      <c r="AD21" s="128">
        <v>3.1321296296296285E-2</v>
      </c>
      <c r="AE21" s="126">
        <v>3.3032692307692305E-2</v>
      </c>
      <c r="AF21" s="131">
        <v>3.3999999999999989E-2</v>
      </c>
      <c r="AG21" s="131">
        <v>3.6229646017699103E-2</v>
      </c>
      <c r="AH21" s="132">
        <v>3.6145945945945938E-2</v>
      </c>
      <c r="AI21" s="126">
        <v>4.4276851851851838E-2</v>
      </c>
      <c r="AJ21" s="134">
        <v>4.7665094339622634E-2</v>
      </c>
      <c r="AK21" s="134">
        <v>5.0771052631578946E-2</v>
      </c>
      <c r="AL21" s="132">
        <v>5.5547891563915985E-2</v>
      </c>
      <c r="AM21" s="126" t="s">
        <v>31</v>
      </c>
      <c r="AN21" s="134" t="s">
        <v>31</v>
      </c>
      <c r="AO21" s="134" t="s">
        <v>31</v>
      </c>
      <c r="AP21" s="134" t="s">
        <v>31</v>
      </c>
      <c r="AQ21" s="126" t="s">
        <v>31</v>
      </c>
      <c r="AR21" s="131" t="s">
        <v>31</v>
      </c>
      <c r="AS21" s="131" t="s">
        <v>31</v>
      </c>
      <c r="AT21" s="131" t="s">
        <v>31</v>
      </c>
      <c r="AU21" s="126" t="s">
        <v>31</v>
      </c>
      <c r="AV21" s="131" t="s">
        <v>31</v>
      </c>
      <c r="AW21" s="131" t="s">
        <v>31</v>
      </c>
      <c r="AX21" s="131" t="s">
        <v>31</v>
      </c>
      <c r="AY21" s="126" t="s">
        <v>31</v>
      </c>
      <c r="AZ21" s="131" t="s">
        <v>31</v>
      </c>
      <c r="BA21" s="131" t="s">
        <v>31</v>
      </c>
      <c r="BB21" s="131" t="s">
        <v>31</v>
      </c>
      <c r="BC21" s="126" t="s">
        <v>31</v>
      </c>
      <c r="BD21" s="131" t="s">
        <v>31</v>
      </c>
      <c r="BE21" s="131" t="s">
        <v>31</v>
      </c>
      <c r="BF21" s="104" t="s">
        <v>31</v>
      </c>
      <c r="BG21" s="126" t="s">
        <v>31</v>
      </c>
      <c r="BH21" s="108" t="s">
        <v>31</v>
      </c>
      <c r="BI21" s="108" t="s">
        <v>31</v>
      </c>
      <c r="BJ21" s="104" t="s">
        <v>31</v>
      </c>
      <c r="BK21" s="126" t="s">
        <v>31</v>
      </c>
      <c r="BL21" s="108" t="s">
        <v>31</v>
      </c>
      <c r="BM21" s="108"/>
      <c r="BN21" s="104"/>
      <c r="BO21" s="109" t="s">
        <v>31</v>
      </c>
      <c r="BP21" s="110" t="s">
        <v>31</v>
      </c>
      <c r="BQ21" s="110" t="s">
        <v>31</v>
      </c>
      <c r="BR21" s="110" t="s">
        <v>31</v>
      </c>
      <c r="BS21" s="110" t="s">
        <v>31</v>
      </c>
      <c r="BT21" s="110" t="s">
        <v>31</v>
      </c>
      <c r="BU21" s="110" t="s">
        <v>31</v>
      </c>
      <c r="BV21" s="113" t="s">
        <v>31</v>
      </c>
      <c r="BW21" s="109" t="s">
        <v>31</v>
      </c>
      <c r="BX21" s="110" t="s">
        <v>31</v>
      </c>
      <c r="BY21" s="110" t="s">
        <v>31</v>
      </c>
      <c r="BZ21" s="113" t="s">
        <v>31</v>
      </c>
      <c r="CA21" s="109" t="s">
        <v>31</v>
      </c>
      <c r="CB21" s="110" t="s">
        <v>31</v>
      </c>
      <c r="CC21" s="110" t="s">
        <v>31</v>
      </c>
      <c r="CD21" s="112">
        <v>0.23037584110608045</v>
      </c>
      <c r="CE21" s="118">
        <v>0.21990000000000001</v>
      </c>
      <c r="CF21" s="111">
        <v>0.22339999999999999</v>
      </c>
      <c r="CG21" s="111">
        <v>0.2369</v>
      </c>
      <c r="CH21" s="112">
        <v>0.23680000000000001</v>
      </c>
      <c r="CI21" s="127">
        <v>0.15870000000000001</v>
      </c>
      <c r="CJ21" s="111">
        <v>0.15770000000000001</v>
      </c>
      <c r="CK21" s="111">
        <v>0.1595</v>
      </c>
      <c r="CL21" s="112">
        <v>0.1593</v>
      </c>
      <c r="CM21" s="118">
        <v>0.11975033798127722</v>
      </c>
      <c r="CN21" s="111">
        <v>0.1181</v>
      </c>
      <c r="CO21" s="111">
        <v>0.1108</v>
      </c>
      <c r="CP21" s="129">
        <v>0.1083182639402315</v>
      </c>
      <c r="CQ21" s="127">
        <v>7.0948380961538493E-2</v>
      </c>
      <c r="CR21" s="121">
        <v>7.5900440654205592E-2</v>
      </c>
      <c r="CS21" s="121">
        <v>8.2641813274336326E-2</v>
      </c>
      <c r="CT21" s="129">
        <v>8.5429557477477477E-2</v>
      </c>
      <c r="CU21" s="127">
        <v>4.4276851851851831E-2</v>
      </c>
      <c r="CV21" s="121">
        <v>4.7665094339622613E-2</v>
      </c>
      <c r="CW21" s="121">
        <v>5.0771052631578995E-2</v>
      </c>
      <c r="CX21" s="129">
        <v>5.5547891563915819E-2</v>
      </c>
      <c r="CY21" s="127" t="s">
        <v>31</v>
      </c>
      <c r="CZ21" s="121" t="s">
        <v>31</v>
      </c>
      <c r="DA21" s="121" t="s">
        <v>31</v>
      </c>
      <c r="DB21" s="129" t="s">
        <v>31</v>
      </c>
      <c r="DC21" s="127" t="s">
        <v>31</v>
      </c>
      <c r="DD21" s="121" t="s">
        <v>31</v>
      </c>
      <c r="DE21" s="121" t="s">
        <v>31</v>
      </c>
      <c r="DF21" s="129" t="s">
        <v>31</v>
      </c>
      <c r="DG21" s="127" t="s">
        <v>31</v>
      </c>
      <c r="DH21" s="121" t="s">
        <v>31</v>
      </c>
      <c r="DI21" s="121" t="s">
        <v>31</v>
      </c>
      <c r="DJ21" s="129" t="s">
        <v>31</v>
      </c>
      <c r="DK21" s="127" t="s">
        <v>31</v>
      </c>
      <c r="DL21" s="121" t="s">
        <v>31</v>
      </c>
      <c r="DM21" s="121" t="s">
        <v>31</v>
      </c>
      <c r="DN21" s="129" t="s">
        <v>31</v>
      </c>
      <c r="DO21" s="127" t="s">
        <v>31</v>
      </c>
      <c r="DP21" s="121" t="s">
        <v>31</v>
      </c>
      <c r="DQ21" s="121" t="s">
        <v>31</v>
      </c>
      <c r="DR21" s="113" t="s">
        <v>31</v>
      </c>
      <c r="DS21" s="127" t="s">
        <v>31</v>
      </c>
      <c r="DT21" s="114" t="s">
        <v>31</v>
      </c>
      <c r="DU21" s="114" t="s">
        <v>31</v>
      </c>
      <c r="DV21" s="115" t="s">
        <v>31</v>
      </c>
      <c r="DW21" s="127" t="s">
        <v>31</v>
      </c>
      <c r="DX21" s="114" t="s">
        <v>31</v>
      </c>
      <c r="DY21" s="114"/>
      <c r="DZ21" s="115"/>
      <c r="EA21" s="18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</row>
    <row r="22" spans="1:143" ht="15" customHeight="1" x14ac:dyDescent="0.15">
      <c r="A22" s="133"/>
      <c r="B22" s="102">
        <v>2018</v>
      </c>
      <c r="C22" s="103" t="s">
        <v>31</v>
      </c>
      <c r="D22" s="104" t="s">
        <v>31</v>
      </c>
      <c r="E22" s="104" t="s">
        <v>31</v>
      </c>
      <c r="F22" s="104" t="s">
        <v>31</v>
      </c>
      <c r="G22" s="104" t="s">
        <v>31</v>
      </c>
      <c r="H22" s="104" t="s">
        <v>31</v>
      </c>
      <c r="I22" s="104" t="s">
        <v>31</v>
      </c>
      <c r="J22" s="107" t="s">
        <v>31</v>
      </c>
      <c r="K22" s="103" t="s">
        <v>31</v>
      </c>
      <c r="L22" s="104" t="s">
        <v>31</v>
      </c>
      <c r="M22" s="104" t="s">
        <v>31</v>
      </c>
      <c r="N22" s="107" t="s">
        <v>31</v>
      </c>
      <c r="O22" s="103" t="s">
        <v>31</v>
      </c>
      <c r="P22" s="104" t="s">
        <v>31</v>
      </c>
      <c r="Q22" s="104" t="s">
        <v>31</v>
      </c>
      <c r="R22" s="107" t="s">
        <v>31</v>
      </c>
      <c r="S22" s="103" t="s">
        <v>31</v>
      </c>
      <c r="T22" s="104" t="s">
        <v>31</v>
      </c>
      <c r="U22" s="104" t="s">
        <v>31</v>
      </c>
      <c r="V22" s="117">
        <v>3.4000000000000002E-2</v>
      </c>
      <c r="W22" s="135">
        <v>3.2599999999999997E-2</v>
      </c>
      <c r="X22" s="104">
        <v>3.1800000000000002E-2</v>
      </c>
      <c r="Y22" s="104">
        <v>0.03</v>
      </c>
      <c r="Z22" s="117">
        <v>3.1899999999999998E-2</v>
      </c>
      <c r="AA22" s="116">
        <v>3.2796039603960388E-2</v>
      </c>
      <c r="AB22" s="124">
        <v>3.2099999999999997E-2</v>
      </c>
      <c r="AC22" s="124">
        <v>3.0599999999999999E-2</v>
      </c>
      <c r="AD22" s="128">
        <v>3.1302777777777763E-2</v>
      </c>
      <c r="AE22" s="126">
        <v>3.1550961538461514E-2</v>
      </c>
      <c r="AF22" s="131">
        <v>3.0286915887850454E-2</v>
      </c>
      <c r="AG22" s="131">
        <v>3.179203539823007E-2</v>
      </c>
      <c r="AH22" s="132">
        <v>2.9707207207207174E-2</v>
      </c>
      <c r="AI22" s="126">
        <v>3.4383333333333314E-2</v>
      </c>
      <c r="AJ22" s="134">
        <v>3.6464150943396223E-2</v>
      </c>
      <c r="AK22" s="134">
        <v>3.8361403508771909E-2</v>
      </c>
      <c r="AL22" s="132">
        <v>4.1285030244275156E-2</v>
      </c>
      <c r="AM22" s="126">
        <v>4.8368571428571414E-2</v>
      </c>
      <c r="AN22" s="134">
        <v>5.4836842105263121E-2</v>
      </c>
      <c r="AO22" s="134">
        <v>5.8628695652173927E-2</v>
      </c>
      <c r="AP22" s="134">
        <v>5.770087719298244E-2</v>
      </c>
      <c r="AQ22" s="126" t="s">
        <v>31</v>
      </c>
      <c r="AR22" s="134" t="s">
        <v>31</v>
      </c>
      <c r="AS22" s="134" t="s">
        <v>31</v>
      </c>
      <c r="AT22" s="134" t="s">
        <v>31</v>
      </c>
      <c r="AU22" s="126" t="s">
        <v>31</v>
      </c>
      <c r="AV22" s="131" t="s">
        <v>31</v>
      </c>
      <c r="AW22" s="131" t="s">
        <v>31</v>
      </c>
      <c r="AX22" s="131" t="s">
        <v>31</v>
      </c>
      <c r="AY22" s="126" t="s">
        <v>31</v>
      </c>
      <c r="AZ22" s="131" t="s">
        <v>31</v>
      </c>
      <c r="BA22" s="131" t="s">
        <v>31</v>
      </c>
      <c r="BB22" s="131" t="s">
        <v>31</v>
      </c>
      <c r="BC22" s="126" t="s">
        <v>31</v>
      </c>
      <c r="BD22" s="131" t="s">
        <v>31</v>
      </c>
      <c r="BE22" s="131" t="s">
        <v>31</v>
      </c>
      <c r="BF22" s="104" t="s">
        <v>31</v>
      </c>
      <c r="BG22" s="126" t="s">
        <v>31</v>
      </c>
      <c r="BH22" s="108" t="s">
        <v>31</v>
      </c>
      <c r="BI22" s="108" t="s">
        <v>31</v>
      </c>
      <c r="BJ22" s="104" t="s">
        <v>31</v>
      </c>
      <c r="BK22" s="126" t="s">
        <v>31</v>
      </c>
      <c r="BL22" s="108" t="s">
        <v>31</v>
      </c>
      <c r="BM22" s="108"/>
      <c r="BN22" s="104"/>
      <c r="BO22" s="109" t="s">
        <v>31</v>
      </c>
      <c r="BP22" s="110" t="s">
        <v>31</v>
      </c>
      <c r="BQ22" s="110" t="s">
        <v>31</v>
      </c>
      <c r="BR22" s="110" t="s">
        <v>31</v>
      </c>
      <c r="BS22" s="110" t="s">
        <v>31</v>
      </c>
      <c r="BT22" s="110" t="s">
        <v>31</v>
      </c>
      <c r="BU22" s="110" t="s">
        <v>31</v>
      </c>
      <c r="BV22" s="113" t="s">
        <v>31</v>
      </c>
      <c r="BW22" s="109" t="s">
        <v>31</v>
      </c>
      <c r="BX22" s="110" t="s">
        <v>31</v>
      </c>
      <c r="BY22" s="110" t="s">
        <v>31</v>
      </c>
      <c r="BZ22" s="113" t="s">
        <v>31</v>
      </c>
      <c r="CA22" s="109" t="s">
        <v>31</v>
      </c>
      <c r="CB22" s="110" t="s">
        <v>31</v>
      </c>
      <c r="CC22" s="110" t="s">
        <v>31</v>
      </c>
      <c r="CD22" s="113" t="s">
        <v>31</v>
      </c>
      <c r="CE22" s="109" t="s">
        <v>31</v>
      </c>
      <c r="CF22" s="110" t="s">
        <v>31</v>
      </c>
      <c r="CG22" s="110" t="s">
        <v>31</v>
      </c>
      <c r="CH22" s="112">
        <v>0.2797</v>
      </c>
      <c r="CI22" s="136">
        <v>0.1971</v>
      </c>
      <c r="CJ22" s="110">
        <v>0.19520000000000001</v>
      </c>
      <c r="CK22" s="110">
        <v>0.1948</v>
      </c>
      <c r="CL22" s="112">
        <v>0.1966</v>
      </c>
      <c r="CM22" s="118">
        <v>0.15677645433810261</v>
      </c>
      <c r="CN22" s="111">
        <v>0.15440000000000001</v>
      </c>
      <c r="CO22" s="111">
        <v>0.14530000000000001</v>
      </c>
      <c r="CP22" s="129">
        <v>0.14339444251545869</v>
      </c>
      <c r="CQ22" s="127">
        <v>0.10506536662069234</v>
      </c>
      <c r="CR22" s="121">
        <v>0.10882878180915892</v>
      </c>
      <c r="CS22" s="121">
        <v>0.11740946535707966</v>
      </c>
      <c r="CT22" s="129">
        <v>0.11800655364802698</v>
      </c>
      <c r="CU22" s="127">
        <v>8.0483797962962969E-2</v>
      </c>
      <c r="CV22" s="121">
        <v>8.6086396886792468E-2</v>
      </c>
      <c r="CW22" s="121">
        <v>9.1080104976916099E-2</v>
      </c>
      <c r="CX22" s="129">
        <v>9.9126218191413207E-2</v>
      </c>
      <c r="CY22" s="127">
        <v>4.8368571428571316E-2</v>
      </c>
      <c r="CZ22" s="121">
        <v>5.4836842105263184E-2</v>
      </c>
      <c r="DA22" s="121">
        <v>5.862869565217399E-2</v>
      </c>
      <c r="DB22" s="129">
        <v>5.7700877192982336E-2</v>
      </c>
      <c r="DC22" s="127" t="s">
        <v>31</v>
      </c>
      <c r="DD22" s="121" t="s">
        <v>31</v>
      </c>
      <c r="DE22" s="121" t="s">
        <v>31</v>
      </c>
      <c r="DF22" s="129" t="s">
        <v>31</v>
      </c>
      <c r="DG22" s="127" t="s">
        <v>31</v>
      </c>
      <c r="DH22" s="121" t="s">
        <v>31</v>
      </c>
      <c r="DI22" s="121" t="s">
        <v>31</v>
      </c>
      <c r="DJ22" s="129" t="s">
        <v>31</v>
      </c>
      <c r="DK22" s="127" t="s">
        <v>31</v>
      </c>
      <c r="DL22" s="121" t="s">
        <v>31</v>
      </c>
      <c r="DM22" s="121" t="s">
        <v>31</v>
      </c>
      <c r="DN22" s="129" t="s">
        <v>31</v>
      </c>
      <c r="DO22" s="127" t="s">
        <v>31</v>
      </c>
      <c r="DP22" s="121" t="s">
        <v>31</v>
      </c>
      <c r="DQ22" s="121" t="s">
        <v>31</v>
      </c>
      <c r="DR22" s="113" t="s">
        <v>31</v>
      </c>
      <c r="DS22" s="127" t="s">
        <v>31</v>
      </c>
      <c r="DT22" s="114" t="s">
        <v>31</v>
      </c>
      <c r="DU22" s="114" t="s">
        <v>31</v>
      </c>
      <c r="DV22" s="115" t="s">
        <v>31</v>
      </c>
      <c r="DW22" s="127" t="s">
        <v>31</v>
      </c>
      <c r="DX22" s="114" t="s">
        <v>31</v>
      </c>
      <c r="DY22" s="114"/>
      <c r="DZ22" s="115"/>
      <c r="EA22" s="18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</row>
    <row r="23" spans="1:143" ht="15" customHeight="1" x14ac:dyDescent="0.15">
      <c r="A23" s="133"/>
      <c r="B23" s="102">
        <v>2019</v>
      </c>
      <c r="C23" s="103" t="s">
        <v>31</v>
      </c>
      <c r="D23" s="104" t="s">
        <v>31</v>
      </c>
      <c r="E23" s="104" t="s">
        <v>31</v>
      </c>
      <c r="F23" s="104" t="s">
        <v>31</v>
      </c>
      <c r="G23" s="104" t="s">
        <v>31</v>
      </c>
      <c r="H23" s="104" t="s">
        <v>31</v>
      </c>
      <c r="I23" s="104" t="s">
        <v>31</v>
      </c>
      <c r="J23" s="107" t="s">
        <v>31</v>
      </c>
      <c r="K23" s="103" t="s">
        <v>31</v>
      </c>
      <c r="L23" s="104" t="s">
        <v>31</v>
      </c>
      <c r="M23" s="104" t="s">
        <v>31</v>
      </c>
      <c r="N23" s="107" t="s">
        <v>31</v>
      </c>
      <c r="O23" s="103" t="s">
        <v>31</v>
      </c>
      <c r="P23" s="104" t="s">
        <v>31</v>
      </c>
      <c r="Q23" s="104" t="s">
        <v>31</v>
      </c>
      <c r="R23" s="107" t="s">
        <v>31</v>
      </c>
      <c r="S23" s="103" t="s">
        <v>31</v>
      </c>
      <c r="T23" s="104" t="s">
        <v>31</v>
      </c>
      <c r="U23" s="104" t="s">
        <v>31</v>
      </c>
      <c r="V23" s="107" t="s">
        <v>31</v>
      </c>
      <c r="W23" s="103" t="s">
        <v>31</v>
      </c>
      <c r="X23" s="104" t="s">
        <v>31</v>
      </c>
      <c r="Y23" s="104" t="s">
        <v>31</v>
      </c>
      <c r="Z23" s="117">
        <v>3.1699999999999999E-2</v>
      </c>
      <c r="AA23" s="116">
        <v>3.097227722772276E-2</v>
      </c>
      <c r="AB23" s="124">
        <v>3.2199999999999999E-2</v>
      </c>
      <c r="AC23" s="124">
        <v>3.1300000000000001E-2</v>
      </c>
      <c r="AD23" s="128">
        <v>3.1082407407407402E-2</v>
      </c>
      <c r="AE23" s="126">
        <v>3.2426923076923062E-2</v>
      </c>
      <c r="AF23" s="131">
        <v>3.0101869158878483E-2</v>
      </c>
      <c r="AG23" s="131">
        <v>3.1315929203539816E-2</v>
      </c>
      <c r="AH23" s="132">
        <v>2.6957657657657626E-2</v>
      </c>
      <c r="AI23" s="126">
        <v>2.7493518518518511E-2</v>
      </c>
      <c r="AJ23" s="134">
        <v>2.736792452830188E-2</v>
      </c>
      <c r="AK23" s="134">
        <v>2.8327192982456131E-2</v>
      </c>
      <c r="AL23" s="132">
        <v>2.9673330175685759E-2</v>
      </c>
      <c r="AM23" s="126">
        <v>3.6561904761904747E-2</v>
      </c>
      <c r="AN23" s="134">
        <v>4.0591228070175428E-2</v>
      </c>
      <c r="AO23" s="134">
        <v>4.2299130434782582E-2</v>
      </c>
      <c r="AP23" s="134">
        <v>3.7865789473684214E-2</v>
      </c>
      <c r="AQ23" s="123">
        <v>4.3185840707964586E-2</v>
      </c>
      <c r="AR23" s="134">
        <v>4.0692857142857135E-2</v>
      </c>
      <c r="AS23" s="134">
        <v>3.566509433962263E-2</v>
      </c>
      <c r="AT23" s="134">
        <v>3.6443181818181784E-2</v>
      </c>
      <c r="AU23" s="126" t="s">
        <v>31</v>
      </c>
      <c r="AV23" s="131" t="s">
        <v>31</v>
      </c>
      <c r="AW23" s="131" t="s">
        <v>31</v>
      </c>
      <c r="AX23" s="131" t="s">
        <v>31</v>
      </c>
      <c r="AY23" s="126" t="s">
        <v>31</v>
      </c>
      <c r="AZ23" s="131" t="s">
        <v>31</v>
      </c>
      <c r="BA23" s="131" t="s">
        <v>31</v>
      </c>
      <c r="BB23" s="131" t="s">
        <v>31</v>
      </c>
      <c r="BC23" s="126" t="s">
        <v>31</v>
      </c>
      <c r="BD23" s="131" t="s">
        <v>31</v>
      </c>
      <c r="BE23" s="131" t="s">
        <v>31</v>
      </c>
      <c r="BF23" s="104" t="s">
        <v>31</v>
      </c>
      <c r="BG23" s="126" t="s">
        <v>31</v>
      </c>
      <c r="BH23" s="108" t="s">
        <v>31</v>
      </c>
      <c r="BI23" s="108" t="s">
        <v>31</v>
      </c>
      <c r="BJ23" s="104" t="s">
        <v>31</v>
      </c>
      <c r="BK23" s="126" t="s">
        <v>31</v>
      </c>
      <c r="BL23" s="108" t="s">
        <v>31</v>
      </c>
      <c r="BM23" s="108"/>
      <c r="BN23" s="104"/>
      <c r="BO23" s="109" t="s">
        <v>31</v>
      </c>
      <c r="BP23" s="110" t="s">
        <v>31</v>
      </c>
      <c r="BQ23" s="110" t="s">
        <v>31</v>
      </c>
      <c r="BR23" s="110" t="s">
        <v>31</v>
      </c>
      <c r="BS23" s="110" t="s">
        <v>31</v>
      </c>
      <c r="BT23" s="110" t="s">
        <v>31</v>
      </c>
      <c r="BU23" s="110" t="s">
        <v>31</v>
      </c>
      <c r="BV23" s="113" t="s">
        <v>31</v>
      </c>
      <c r="BW23" s="109" t="s">
        <v>31</v>
      </c>
      <c r="BX23" s="110" t="s">
        <v>31</v>
      </c>
      <c r="BY23" s="110" t="s">
        <v>31</v>
      </c>
      <c r="BZ23" s="113" t="s">
        <v>31</v>
      </c>
      <c r="CA23" s="109" t="s">
        <v>31</v>
      </c>
      <c r="CB23" s="110" t="s">
        <v>31</v>
      </c>
      <c r="CC23" s="110" t="s">
        <v>31</v>
      </c>
      <c r="CD23" s="113" t="s">
        <v>31</v>
      </c>
      <c r="CE23" s="109" t="s">
        <v>31</v>
      </c>
      <c r="CF23" s="110" t="s">
        <v>31</v>
      </c>
      <c r="CG23" s="110" t="s">
        <v>31</v>
      </c>
      <c r="CH23" s="113" t="s">
        <v>31</v>
      </c>
      <c r="CI23" s="109" t="s">
        <v>31</v>
      </c>
      <c r="CJ23" s="110" t="s">
        <v>31</v>
      </c>
      <c r="CK23" s="110" t="s">
        <v>31</v>
      </c>
      <c r="CL23" s="112">
        <v>0.23499999999999999</v>
      </c>
      <c r="CM23" s="118">
        <v>0.19317591210245766</v>
      </c>
      <c r="CN23" s="111">
        <v>0.19170000000000001</v>
      </c>
      <c r="CO23" s="111">
        <v>0.18140000000000001</v>
      </c>
      <c r="CP23" s="129">
        <v>0.17921318262987371</v>
      </c>
      <c r="CQ23" s="127">
        <v>0.1411010035091777</v>
      </c>
      <c r="CR23" s="121">
        <v>0.14248935977067156</v>
      </c>
      <c r="CS23" s="121">
        <v>0.15272082522172253</v>
      </c>
      <c r="CT23" s="129">
        <v>0.14874530653613083</v>
      </c>
      <c r="CU23" s="127">
        <v>0.11075798043729629</v>
      </c>
      <c r="CV23" s="121">
        <v>0.11647746205779248</v>
      </c>
      <c r="CW23" s="121">
        <v>0.12198734166991554</v>
      </c>
      <c r="CX23" s="129">
        <v>0.13174095336855984</v>
      </c>
      <c r="CY23" s="127">
        <v>8.6698923292517049E-2</v>
      </c>
      <c r="CZ23" s="121">
        <v>9.7653964939981464E-2</v>
      </c>
      <c r="DA23" s="121">
        <v>0.10340776893156889</v>
      </c>
      <c r="DB23" s="129">
        <v>9.7751555934903145E-2</v>
      </c>
      <c r="DC23" s="127">
        <v>4.3185840707964607E-2</v>
      </c>
      <c r="DD23" s="121">
        <v>4.0692857142857086E-2</v>
      </c>
      <c r="DE23" s="121">
        <v>3.5665094339622616E-2</v>
      </c>
      <c r="DF23" s="129">
        <v>3.6443181818181847E-2</v>
      </c>
      <c r="DG23" s="127" t="s">
        <v>31</v>
      </c>
      <c r="DH23" s="121" t="s">
        <v>31</v>
      </c>
      <c r="DI23" s="121" t="s">
        <v>31</v>
      </c>
      <c r="DJ23" s="129" t="s">
        <v>31</v>
      </c>
      <c r="DK23" s="127" t="s">
        <v>31</v>
      </c>
      <c r="DL23" s="121" t="s">
        <v>31</v>
      </c>
      <c r="DM23" s="121" t="s">
        <v>31</v>
      </c>
      <c r="DN23" s="129" t="s">
        <v>31</v>
      </c>
      <c r="DO23" s="127" t="s">
        <v>31</v>
      </c>
      <c r="DP23" s="121" t="s">
        <v>31</v>
      </c>
      <c r="DQ23" s="121" t="s">
        <v>31</v>
      </c>
      <c r="DR23" s="113" t="s">
        <v>31</v>
      </c>
      <c r="DS23" s="127" t="s">
        <v>31</v>
      </c>
      <c r="DT23" s="114" t="s">
        <v>31</v>
      </c>
      <c r="DU23" s="114" t="s">
        <v>31</v>
      </c>
      <c r="DV23" s="115" t="s">
        <v>31</v>
      </c>
      <c r="DW23" s="127" t="s">
        <v>31</v>
      </c>
      <c r="DX23" s="114" t="s">
        <v>31</v>
      </c>
      <c r="DY23" s="114"/>
      <c r="DZ23" s="115"/>
      <c r="EA23" s="18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</row>
    <row r="24" spans="1:143" ht="15" customHeight="1" x14ac:dyDescent="0.15">
      <c r="A24" s="133"/>
      <c r="B24" s="102">
        <v>2020</v>
      </c>
      <c r="C24" s="103" t="s">
        <v>31</v>
      </c>
      <c r="D24" s="104" t="s">
        <v>31</v>
      </c>
      <c r="E24" s="104" t="s">
        <v>31</v>
      </c>
      <c r="F24" s="104" t="s">
        <v>31</v>
      </c>
      <c r="G24" s="104" t="s">
        <v>31</v>
      </c>
      <c r="H24" s="104" t="s">
        <v>31</v>
      </c>
      <c r="I24" s="104" t="s">
        <v>31</v>
      </c>
      <c r="J24" s="107" t="s">
        <v>31</v>
      </c>
      <c r="K24" s="103" t="s">
        <v>31</v>
      </c>
      <c r="L24" s="104" t="s">
        <v>31</v>
      </c>
      <c r="M24" s="104" t="s">
        <v>31</v>
      </c>
      <c r="N24" s="107" t="s">
        <v>31</v>
      </c>
      <c r="O24" s="103" t="s">
        <v>31</v>
      </c>
      <c r="P24" s="104" t="s">
        <v>31</v>
      </c>
      <c r="Q24" s="104" t="s">
        <v>31</v>
      </c>
      <c r="R24" s="107" t="s">
        <v>31</v>
      </c>
      <c r="S24" s="103" t="s">
        <v>31</v>
      </c>
      <c r="T24" s="104" t="s">
        <v>31</v>
      </c>
      <c r="U24" s="104" t="s">
        <v>31</v>
      </c>
      <c r="V24" s="107" t="s">
        <v>31</v>
      </c>
      <c r="W24" s="103" t="s">
        <v>31</v>
      </c>
      <c r="X24" s="104" t="s">
        <v>31</v>
      </c>
      <c r="Y24" s="104" t="s">
        <v>31</v>
      </c>
      <c r="Z24" s="107" t="s">
        <v>31</v>
      </c>
      <c r="AA24" s="103" t="s">
        <v>31</v>
      </c>
      <c r="AB24" s="104" t="s">
        <v>31</v>
      </c>
      <c r="AC24" s="104" t="s">
        <v>31</v>
      </c>
      <c r="AD24" s="128">
        <v>3.0464814814814802E-2</v>
      </c>
      <c r="AE24" s="126">
        <v>3.1345192307692296E-2</v>
      </c>
      <c r="AF24" s="131">
        <v>2.8423364485981293E-2</v>
      </c>
      <c r="AG24" s="131">
        <v>2.9133628318584057E-2</v>
      </c>
      <c r="AH24" s="132">
        <v>2.5982882882882866E-2</v>
      </c>
      <c r="AI24" s="126">
        <v>2.665185185185184E-2</v>
      </c>
      <c r="AJ24" s="134">
        <v>2.6559433962264144E-2</v>
      </c>
      <c r="AK24" s="134">
        <v>2.7362280701754362E-2</v>
      </c>
      <c r="AL24" s="132">
        <v>2.8785022746091848E-2</v>
      </c>
      <c r="AM24" s="126">
        <v>2.9965714285714283E-2</v>
      </c>
      <c r="AN24" s="134">
        <v>2.908947368421053E-2</v>
      </c>
      <c r="AO24" s="134">
        <v>2.9446956521739117E-2</v>
      </c>
      <c r="AP24" s="134">
        <v>2.4603508771929818E-2</v>
      </c>
      <c r="AQ24" s="123">
        <v>2.7930088495575205E-2</v>
      </c>
      <c r="AR24" s="134">
        <v>2.8119642857142847E-2</v>
      </c>
      <c r="AS24" s="134">
        <v>2.5162264150943383E-2</v>
      </c>
      <c r="AT24" s="134">
        <v>2.8442727272727265E-2</v>
      </c>
      <c r="AU24" s="123">
        <v>3.3411214953271019E-2</v>
      </c>
      <c r="AV24" s="134">
        <v>-3.1999999999999984E-3</v>
      </c>
      <c r="AW24" s="134">
        <v>3.6555769230769218E-2</v>
      </c>
      <c r="AX24" s="134">
        <v>6.2923008849557524E-2</v>
      </c>
      <c r="AY24" s="126" t="s">
        <v>31</v>
      </c>
      <c r="AZ24" s="134" t="s">
        <v>31</v>
      </c>
      <c r="BA24" s="134" t="s">
        <v>31</v>
      </c>
      <c r="BB24" s="131" t="s">
        <v>31</v>
      </c>
      <c r="BC24" s="126" t="s">
        <v>31</v>
      </c>
      <c r="BD24" s="131" t="s">
        <v>31</v>
      </c>
      <c r="BE24" s="131" t="s">
        <v>31</v>
      </c>
      <c r="BF24" s="104" t="s">
        <v>31</v>
      </c>
      <c r="BG24" s="126" t="s">
        <v>31</v>
      </c>
      <c r="BH24" s="108" t="s">
        <v>31</v>
      </c>
      <c r="BI24" s="108" t="s">
        <v>31</v>
      </c>
      <c r="BJ24" s="104" t="s">
        <v>31</v>
      </c>
      <c r="BK24" s="126" t="s">
        <v>31</v>
      </c>
      <c r="BL24" s="108" t="s">
        <v>31</v>
      </c>
      <c r="BM24" s="108"/>
      <c r="BN24" s="104"/>
      <c r="BO24" s="109" t="s">
        <v>31</v>
      </c>
      <c r="BP24" s="110" t="s">
        <v>31</v>
      </c>
      <c r="BQ24" s="110" t="s">
        <v>31</v>
      </c>
      <c r="BR24" s="110" t="s">
        <v>31</v>
      </c>
      <c r="BS24" s="110" t="s">
        <v>31</v>
      </c>
      <c r="BT24" s="110" t="s">
        <v>31</v>
      </c>
      <c r="BU24" s="110" t="s">
        <v>31</v>
      </c>
      <c r="BV24" s="113" t="s">
        <v>31</v>
      </c>
      <c r="BW24" s="109" t="s">
        <v>31</v>
      </c>
      <c r="BX24" s="110" t="s">
        <v>31</v>
      </c>
      <c r="BY24" s="110" t="s">
        <v>31</v>
      </c>
      <c r="BZ24" s="113" t="s">
        <v>31</v>
      </c>
      <c r="CA24" s="109" t="s">
        <v>31</v>
      </c>
      <c r="CB24" s="110" t="s">
        <v>31</v>
      </c>
      <c r="CC24" s="110" t="s">
        <v>31</v>
      </c>
      <c r="CD24" s="113" t="s">
        <v>31</v>
      </c>
      <c r="CE24" s="109" t="s">
        <v>31</v>
      </c>
      <c r="CF24" s="110" t="s">
        <v>31</v>
      </c>
      <c r="CG24" s="110" t="s">
        <v>31</v>
      </c>
      <c r="CH24" s="113" t="s">
        <v>31</v>
      </c>
      <c r="CI24" s="109" t="s">
        <v>31</v>
      </c>
      <c r="CJ24" s="110" t="s">
        <v>31</v>
      </c>
      <c r="CK24" s="110" t="s">
        <v>31</v>
      </c>
      <c r="CL24" s="113" t="s">
        <v>31</v>
      </c>
      <c r="CM24" s="109" t="s">
        <v>31</v>
      </c>
      <c r="CN24" s="110" t="s">
        <v>31</v>
      </c>
      <c r="CO24" s="110" t="s">
        <v>31</v>
      </c>
      <c r="CP24" s="129">
        <v>0.21565476229719027</v>
      </c>
      <c r="CQ24" s="127">
        <v>0.17726401746004758</v>
      </c>
      <c r="CR24" s="121">
        <v>0.17535248284239946</v>
      </c>
      <c r="CS24" s="121">
        <v>0.18669115027794653</v>
      </c>
      <c r="CT24" s="129">
        <v>0.17942326483996607</v>
      </c>
      <c r="CU24" s="127">
        <v>0.14106932794941243</v>
      </c>
      <c r="CV24" s="121">
        <v>0.14702760893768621</v>
      </c>
      <c r="CW24" s="121">
        <v>0.15268747425650298</v>
      </c>
      <c r="CX24" s="129">
        <v>0.16431814245395748</v>
      </c>
      <c r="CY24" s="127">
        <v>0.11926263274249393</v>
      </c>
      <c r="CZ24" s="121">
        <v>0.12958414106747251</v>
      </c>
      <c r="DA24" s="121">
        <v>0.13589976952904603</v>
      </c>
      <c r="DB24" s="129">
        <v>0.12476009597074711</v>
      </c>
      <c r="DC24" s="127">
        <v>7.2322113556269052E-2</v>
      </c>
      <c r="DD24" s="121">
        <v>6.9956768609693798E-2</v>
      </c>
      <c r="DE24" s="121">
        <v>6.1724773015307877E-2</v>
      </c>
      <c r="DF24" s="129">
        <v>6.5922452572314105E-2</v>
      </c>
      <c r="DG24" s="137">
        <v>3.341121495327104E-2</v>
      </c>
      <c r="DH24" s="121">
        <v>-3.1999999999999806E-3</v>
      </c>
      <c r="DI24" s="121">
        <v>3.6555769230769197E-2</v>
      </c>
      <c r="DJ24" s="129">
        <v>6.2923008849557593E-2</v>
      </c>
      <c r="DK24" s="127" t="s">
        <v>31</v>
      </c>
      <c r="DL24" s="121" t="s">
        <v>31</v>
      </c>
      <c r="DM24" s="121" t="s">
        <v>31</v>
      </c>
      <c r="DN24" s="129" t="s">
        <v>31</v>
      </c>
      <c r="DO24" s="127" t="s">
        <v>31</v>
      </c>
      <c r="DP24" s="121" t="s">
        <v>31</v>
      </c>
      <c r="DQ24" s="121" t="s">
        <v>31</v>
      </c>
      <c r="DR24" s="113" t="s">
        <v>31</v>
      </c>
      <c r="DS24" s="127" t="s">
        <v>31</v>
      </c>
      <c r="DT24" s="114" t="s">
        <v>31</v>
      </c>
      <c r="DU24" s="114" t="s">
        <v>31</v>
      </c>
      <c r="DV24" s="115" t="s">
        <v>31</v>
      </c>
      <c r="DW24" s="127" t="s">
        <v>31</v>
      </c>
      <c r="DX24" s="114" t="s">
        <v>31</v>
      </c>
      <c r="DY24" s="114"/>
      <c r="DZ24" s="115"/>
      <c r="EA24" s="18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</row>
    <row r="25" spans="1:143" ht="15" customHeight="1" x14ac:dyDescent="0.15">
      <c r="A25" s="133"/>
      <c r="B25" s="102">
        <v>2021</v>
      </c>
      <c r="C25" s="103" t="s">
        <v>31</v>
      </c>
      <c r="D25" s="104" t="s">
        <v>31</v>
      </c>
      <c r="E25" s="104" t="s">
        <v>31</v>
      </c>
      <c r="F25" s="104" t="s">
        <v>31</v>
      </c>
      <c r="G25" s="104" t="s">
        <v>31</v>
      </c>
      <c r="H25" s="104" t="s">
        <v>31</v>
      </c>
      <c r="I25" s="104" t="s">
        <v>31</v>
      </c>
      <c r="J25" s="107" t="s">
        <v>31</v>
      </c>
      <c r="K25" s="103" t="s">
        <v>31</v>
      </c>
      <c r="L25" s="104" t="s">
        <v>31</v>
      </c>
      <c r="M25" s="104" t="s">
        <v>31</v>
      </c>
      <c r="N25" s="107" t="s">
        <v>31</v>
      </c>
      <c r="O25" s="103" t="s">
        <v>31</v>
      </c>
      <c r="P25" s="104" t="s">
        <v>31</v>
      </c>
      <c r="Q25" s="104" t="s">
        <v>31</v>
      </c>
      <c r="R25" s="107" t="s">
        <v>31</v>
      </c>
      <c r="S25" s="103" t="s">
        <v>31</v>
      </c>
      <c r="T25" s="104" t="s">
        <v>31</v>
      </c>
      <c r="U25" s="104" t="s">
        <v>31</v>
      </c>
      <c r="V25" s="107" t="s">
        <v>31</v>
      </c>
      <c r="W25" s="103" t="s">
        <v>31</v>
      </c>
      <c r="X25" s="104" t="s">
        <v>31</v>
      </c>
      <c r="Y25" s="104" t="s">
        <v>31</v>
      </c>
      <c r="Z25" s="107" t="s">
        <v>31</v>
      </c>
      <c r="AA25" s="103" t="s">
        <v>31</v>
      </c>
      <c r="AB25" s="104" t="s">
        <v>31</v>
      </c>
      <c r="AC25" s="104" t="s">
        <v>31</v>
      </c>
      <c r="AD25" s="107" t="s">
        <v>31</v>
      </c>
      <c r="AE25" s="103" t="s">
        <v>31</v>
      </c>
      <c r="AF25" s="104" t="s">
        <v>31</v>
      </c>
      <c r="AG25" s="104" t="s">
        <v>31</v>
      </c>
      <c r="AH25" s="132">
        <v>2.8429729729729715E-2</v>
      </c>
      <c r="AI25" s="103">
        <v>2.7878703703703687E-2</v>
      </c>
      <c r="AJ25" s="134">
        <v>2.7166981132075461E-2</v>
      </c>
      <c r="AK25" s="134">
        <v>2.746578947368419E-2</v>
      </c>
      <c r="AL25" s="132">
        <v>2.8585973032902952E-2</v>
      </c>
      <c r="AM25" s="103">
        <v>2.7335238095238083E-2</v>
      </c>
      <c r="AN25" s="134">
        <v>2.6092105263157882E-2</v>
      </c>
      <c r="AO25" s="134">
        <v>2.642173913043477E-2</v>
      </c>
      <c r="AP25" s="134">
        <v>2.4921052631578938E-2</v>
      </c>
      <c r="AQ25" s="126">
        <v>2.5440707964601766E-2</v>
      </c>
      <c r="AR25" s="134">
        <v>2.4920535714285704E-2</v>
      </c>
      <c r="AS25" s="134">
        <v>2.1673584905660379E-2</v>
      </c>
      <c r="AT25" s="134">
        <v>2.2767272727272719E-2</v>
      </c>
      <c r="AU25" s="126">
        <v>2.6537383177570081E-2</v>
      </c>
      <c r="AV25" s="134">
        <v>9.3783018867924541E-3</v>
      </c>
      <c r="AW25" s="134">
        <v>2.6883653846153835E-2</v>
      </c>
      <c r="AX25" s="134">
        <v>4.2435398230088489E-2</v>
      </c>
      <c r="AY25" s="126">
        <v>6.2353636363636326E-2</v>
      </c>
      <c r="AZ25" s="134">
        <v>8.6648623853211024E-2</v>
      </c>
      <c r="BA25" s="134">
        <v>0.11735765765765774</v>
      </c>
      <c r="BB25" s="134">
        <v>0.16082641509433968</v>
      </c>
      <c r="BC25" s="126" t="s">
        <v>31</v>
      </c>
      <c r="BD25" s="131" t="s">
        <v>31</v>
      </c>
      <c r="BE25" s="131" t="s">
        <v>31</v>
      </c>
      <c r="BF25" s="104" t="s">
        <v>31</v>
      </c>
      <c r="BG25" s="126" t="s">
        <v>31</v>
      </c>
      <c r="BH25" s="108" t="s">
        <v>31</v>
      </c>
      <c r="BI25" s="108" t="s">
        <v>31</v>
      </c>
      <c r="BJ25" s="104" t="s">
        <v>31</v>
      </c>
      <c r="BK25" s="126" t="s">
        <v>31</v>
      </c>
      <c r="BL25" s="108" t="s">
        <v>31</v>
      </c>
      <c r="BM25" s="108"/>
      <c r="BN25" s="104"/>
      <c r="BO25" s="109" t="s">
        <v>31</v>
      </c>
      <c r="BP25" s="110" t="s">
        <v>31</v>
      </c>
      <c r="BQ25" s="110" t="s">
        <v>31</v>
      </c>
      <c r="BR25" s="110" t="s">
        <v>31</v>
      </c>
      <c r="BS25" s="110" t="s">
        <v>31</v>
      </c>
      <c r="BT25" s="110" t="s">
        <v>31</v>
      </c>
      <c r="BU25" s="110" t="s">
        <v>31</v>
      </c>
      <c r="BV25" s="113" t="s">
        <v>31</v>
      </c>
      <c r="BW25" s="109" t="s">
        <v>31</v>
      </c>
      <c r="BX25" s="110" t="s">
        <v>31</v>
      </c>
      <c r="BY25" s="110" t="s">
        <v>31</v>
      </c>
      <c r="BZ25" s="113" t="s">
        <v>31</v>
      </c>
      <c r="CA25" s="109" t="s">
        <v>31</v>
      </c>
      <c r="CB25" s="110" t="s">
        <v>31</v>
      </c>
      <c r="CC25" s="110" t="s">
        <v>31</v>
      </c>
      <c r="CD25" s="113" t="s">
        <v>31</v>
      </c>
      <c r="CE25" s="109" t="s">
        <v>31</v>
      </c>
      <c r="CF25" s="110" t="s">
        <v>31</v>
      </c>
      <c r="CG25" s="110" t="s">
        <v>31</v>
      </c>
      <c r="CH25" s="113" t="s">
        <v>31</v>
      </c>
      <c r="CI25" s="109" t="s">
        <v>31</v>
      </c>
      <c r="CJ25" s="110" t="s">
        <v>31</v>
      </c>
      <c r="CK25" s="110" t="s">
        <v>31</v>
      </c>
      <c r="CL25" s="113" t="s">
        <v>31</v>
      </c>
      <c r="CM25" s="109" t="s">
        <v>31</v>
      </c>
      <c r="CN25" s="110" t="s">
        <v>31</v>
      </c>
      <c r="CO25" s="110" t="s">
        <v>31</v>
      </c>
      <c r="CP25" s="113" t="s">
        <v>31</v>
      </c>
      <c r="CQ25" s="109" t="s">
        <v>31</v>
      </c>
      <c r="CR25" s="110" t="s">
        <v>31</v>
      </c>
      <c r="CS25" s="110" t="s">
        <v>31</v>
      </c>
      <c r="CT25" s="138">
        <v>0.2135884851383173</v>
      </c>
      <c r="CU25" s="109">
        <v>0.1734455471879425</v>
      </c>
      <c r="CV25" s="139">
        <v>0.17875033468810389</v>
      </c>
      <c r="CW25" s="139">
        <v>0.18434694575338484</v>
      </c>
      <c r="CX25" s="138">
        <v>0.19760130947586596</v>
      </c>
      <c r="CY25" s="109">
        <v>0.14985794329961299</v>
      </c>
      <c r="CZ25" s="139">
        <v>0.15905736937979875</v>
      </c>
      <c r="DA25" s="139">
        <v>0.16591221691786351</v>
      </c>
      <c r="DB25" s="138">
        <v>0.15279030152033379</v>
      </c>
      <c r="DC25" s="109">
        <v>9.9602747291238636E-2</v>
      </c>
      <c r="DD25" s="139">
        <v>9.6620664474573292E-2</v>
      </c>
      <c r="DE25" s="139">
        <v>8.4736155029698113E-2</v>
      </c>
      <c r="DF25" s="138">
        <v>9.0190599756151402E-2</v>
      </c>
      <c r="DG25" s="137">
        <v>6.0835244344484396E-2</v>
      </c>
      <c r="DH25" s="139">
        <v>6.148291320754673E-3</v>
      </c>
      <c r="DI25" s="139">
        <v>6.4422175723003017E-2</v>
      </c>
      <c r="DJ25" s="138">
        <v>0.10802857001801236</v>
      </c>
      <c r="DK25" s="137">
        <v>6.2353636363636333E-2</v>
      </c>
      <c r="DL25" s="139">
        <v>8.6648623853210927E-2</v>
      </c>
      <c r="DM25" s="139">
        <v>0.1173576576576576</v>
      </c>
      <c r="DN25" s="138">
        <v>0.16082641509433948</v>
      </c>
      <c r="DO25" s="127" t="s">
        <v>31</v>
      </c>
      <c r="DP25" s="121" t="s">
        <v>31</v>
      </c>
      <c r="DQ25" s="121" t="s">
        <v>31</v>
      </c>
      <c r="DR25" s="113" t="s">
        <v>31</v>
      </c>
      <c r="DS25" s="137" t="s">
        <v>31</v>
      </c>
      <c r="DT25" s="114" t="s">
        <v>31</v>
      </c>
      <c r="DU25" s="114" t="s">
        <v>31</v>
      </c>
      <c r="DV25" s="115" t="s">
        <v>31</v>
      </c>
      <c r="DW25" s="137" t="s">
        <v>31</v>
      </c>
      <c r="DX25" s="114" t="s">
        <v>31</v>
      </c>
      <c r="DY25" s="114"/>
      <c r="DZ25" s="115"/>
      <c r="EA25" s="18"/>
      <c r="EB25" s="1"/>
      <c r="EC25" s="140"/>
      <c r="ED25" s="1"/>
      <c r="EE25" s="1"/>
      <c r="EF25" s="1"/>
      <c r="EG25" s="1"/>
      <c r="EH25" s="1"/>
      <c r="EI25" s="1"/>
      <c r="EJ25" s="1"/>
      <c r="EK25" s="1"/>
      <c r="EL25" s="1"/>
      <c r="EM25" s="1"/>
    </row>
    <row r="26" spans="1:143" ht="15" customHeight="1" x14ac:dyDescent="0.15">
      <c r="A26" s="133"/>
      <c r="B26" s="102">
        <v>2022</v>
      </c>
      <c r="C26" s="103" t="s">
        <v>31</v>
      </c>
      <c r="D26" s="104" t="s">
        <v>31</v>
      </c>
      <c r="E26" s="104" t="s">
        <v>31</v>
      </c>
      <c r="F26" s="104" t="s">
        <v>31</v>
      </c>
      <c r="G26" s="104" t="s">
        <v>31</v>
      </c>
      <c r="H26" s="104" t="s">
        <v>31</v>
      </c>
      <c r="I26" s="104" t="s">
        <v>31</v>
      </c>
      <c r="J26" s="107" t="s">
        <v>31</v>
      </c>
      <c r="K26" s="103" t="s">
        <v>31</v>
      </c>
      <c r="L26" s="104" t="s">
        <v>31</v>
      </c>
      <c r="M26" s="104" t="s">
        <v>31</v>
      </c>
      <c r="N26" s="107" t="s">
        <v>31</v>
      </c>
      <c r="O26" s="103" t="s">
        <v>31</v>
      </c>
      <c r="P26" s="104" t="s">
        <v>31</v>
      </c>
      <c r="Q26" s="104" t="s">
        <v>31</v>
      </c>
      <c r="R26" s="107" t="s">
        <v>31</v>
      </c>
      <c r="S26" s="103" t="s">
        <v>31</v>
      </c>
      <c r="T26" s="104" t="s">
        <v>31</v>
      </c>
      <c r="U26" s="104" t="s">
        <v>31</v>
      </c>
      <c r="V26" s="107" t="s">
        <v>31</v>
      </c>
      <c r="W26" s="103" t="s">
        <v>31</v>
      </c>
      <c r="X26" s="104" t="s">
        <v>31</v>
      </c>
      <c r="Y26" s="104" t="s">
        <v>31</v>
      </c>
      <c r="Z26" s="107" t="s">
        <v>31</v>
      </c>
      <c r="AA26" s="103" t="s">
        <v>31</v>
      </c>
      <c r="AB26" s="104" t="s">
        <v>31</v>
      </c>
      <c r="AC26" s="104" t="s">
        <v>31</v>
      </c>
      <c r="AD26" s="107" t="s">
        <v>31</v>
      </c>
      <c r="AE26" s="103" t="s">
        <v>31</v>
      </c>
      <c r="AF26" s="104" t="s">
        <v>31</v>
      </c>
      <c r="AG26" s="104" t="s">
        <v>31</v>
      </c>
      <c r="AH26" s="107" t="s">
        <v>31</v>
      </c>
      <c r="AI26" s="103" t="s">
        <v>31</v>
      </c>
      <c r="AJ26" s="104" t="s">
        <v>31</v>
      </c>
      <c r="AK26" s="104" t="s">
        <v>31</v>
      </c>
      <c r="AL26" s="107">
        <v>3.0259797442882399E-2</v>
      </c>
      <c r="AM26" s="103">
        <v>2.8342857142857125E-2</v>
      </c>
      <c r="AN26" s="104">
        <v>2.7792982456140342E-2</v>
      </c>
      <c r="AO26" s="104">
        <v>2.8913043478260857E-2</v>
      </c>
      <c r="AP26" s="104">
        <v>2.810438596491226E-2</v>
      </c>
      <c r="AQ26" s="126">
        <v>3.0089380530973427E-2</v>
      </c>
      <c r="AR26" s="104">
        <v>2.9613392857142838E-2</v>
      </c>
      <c r="AS26" s="104">
        <v>2.6461320754716969E-2</v>
      </c>
      <c r="AT26" s="104">
        <v>2.5832727272727261E-2</v>
      </c>
      <c r="AU26" s="126">
        <v>2.7342056074766353E-2</v>
      </c>
      <c r="AV26" s="104">
        <v>2.8776415094339616E-2</v>
      </c>
      <c r="AW26" s="104">
        <v>2.6888461538461524E-2</v>
      </c>
      <c r="AX26" s="104">
        <v>3.3754867256637136E-2</v>
      </c>
      <c r="AY26" s="126">
        <v>4.459454545454547E-2</v>
      </c>
      <c r="AZ26" s="104">
        <v>5.1154128440366965E-2</v>
      </c>
      <c r="BA26" s="104">
        <v>5.8231531531531544E-2</v>
      </c>
      <c r="BB26" s="104">
        <v>6.5918867924528252E-2</v>
      </c>
      <c r="BC26" s="126">
        <v>8.9991743119266096E-2</v>
      </c>
      <c r="BD26" s="104">
        <v>9.3029824561403518E-2</v>
      </c>
      <c r="BE26" s="104">
        <v>9.749158878504674E-2</v>
      </c>
      <c r="BF26" s="104">
        <v>9.056495726495728E-2</v>
      </c>
      <c r="BG26" s="126" t="s">
        <v>31</v>
      </c>
      <c r="BH26" s="108" t="s">
        <v>31</v>
      </c>
      <c r="BI26" s="108" t="s">
        <v>31</v>
      </c>
      <c r="BJ26" s="104" t="s">
        <v>31</v>
      </c>
      <c r="BK26" s="126" t="s">
        <v>31</v>
      </c>
      <c r="BL26" s="108" t="s">
        <v>31</v>
      </c>
      <c r="BM26" s="108"/>
      <c r="BN26" s="104"/>
      <c r="BO26" s="109" t="s">
        <v>31</v>
      </c>
      <c r="BP26" s="110" t="s">
        <v>31</v>
      </c>
      <c r="BQ26" s="110" t="s">
        <v>31</v>
      </c>
      <c r="BR26" s="110" t="s">
        <v>31</v>
      </c>
      <c r="BS26" s="110" t="s">
        <v>31</v>
      </c>
      <c r="BT26" s="110" t="s">
        <v>31</v>
      </c>
      <c r="BU26" s="110" t="s">
        <v>31</v>
      </c>
      <c r="BV26" s="113" t="s">
        <v>31</v>
      </c>
      <c r="BW26" s="109" t="s">
        <v>31</v>
      </c>
      <c r="BX26" s="110" t="s">
        <v>31</v>
      </c>
      <c r="BY26" s="110" t="s">
        <v>31</v>
      </c>
      <c r="BZ26" s="113" t="s">
        <v>31</v>
      </c>
      <c r="CA26" s="109" t="s">
        <v>31</v>
      </c>
      <c r="CB26" s="110" t="s">
        <v>31</v>
      </c>
      <c r="CC26" s="110" t="s">
        <v>31</v>
      </c>
      <c r="CD26" s="113" t="s">
        <v>31</v>
      </c>
      <c r="CE26" s="109" t="s">
        <v>31</v>
      </c>
      <c r="CF26" s="110" t="s">
        <v>31</v>
      </c>
      <c r="CG26" s="110" t="s">
        <v>31</v>
      </c>
      <c r="CH26" s="113" t="s">
        <v>31</v>
      </c>
      <c r="CI26" s="109" t="s">
        <v>31</v>
      </c>
      <c r="CJ26" s="110" t="s">
        <v>31</v>
      </c>
      <c r="CK26" s="110" t="s">
        <v>31</v>
      </c>
      <c r="CL26" s="113" t="s">
        <v>31</v>
      </c>
      <c r="CM26" s="109" t="s">
        <v>31</v>
      </c>
      <c r="CN26" s="110" t="s">
        <v>31</v>
      </c>
      <c r="CO26" s="110" t="s">
        <v>31</v>
      </c>
      <c r="CP26" s="113" t="s">
        <v>31</v>
      </c>
      <c r="CQ26" s="109" t="s">
        <v>31</v>
      </c>
      <c r="CR26" s="110" t="s">
        <v>31</v>
      </c>
      <c r="CS26" s="110" t="s">
        <v>31</v>
      </c>
      <c r="CT26" s="113" t="s">
        <v>31</v>
      </c>
      <c r="CU26" s="109" t="s">
        <v>31</v>
      </c>
      <c r="CV26" s="110" t="s">
        <v>31</v>
      </c>
      <c r="CW26" s="110" t="s">
        <v>31</v>
      </c>
      <c r="CX26" s="113">
        <v>0.23384048251793632</v>
      </c>
      <c r="CY26" s="109">
        <v>0.18244820272113338</v>
      </c>
      <c r="CZ26" s="110">
        <v>0.1912710305126315</v>
      </c>
      <c r="DA26" s="110">
        <v>0.19962228753744538</v>
      </c>
      <c r="DB26" s="113">
        <v>0.18518876509086901</v>
      </c>
      <c r="DC26" s="109">
        <v>0.13268911278738837</v>
      </c>
      <c r="DD26" s="110">
        <v>0.12909532302692006</v>
      </c>
      <c r="DE26" s="110">
        <v>0.11343970636217726</v>
      </c>
      <c r="DF26" s="113">
        <v>0.11835319619494289</v>
      </c>
      <c r="DG26" s="137">
        <v>8.9840661081439732E-2</v>
      </c>
      <c r="DH26" s="110">
        <v>3.5101632198261346E-2</v>
      </c>
      <c r="DI26" s="110">
        <v>9.3042850455616444E-2</v>
      </c>
      <c r="DJ26" s="113">
        <v>0.14542992731553173</v>
      </c>
      <c r="DK26" s="137">
        <v>0.10972881388925626</v>
      </c>
      <c r="DL26" s="110">
        <v>0.14223518712734617</v>
      </c>
      <c r="DM26" s="110">
        <v>0.18242310533154771</v>
      </c>
      <c r="DN26" s="113">
        <v>0.23734677823424688</v>
      </c>
      <c r="DO26" s="137">
        <v>8.9991743119266276E-2</v>
      </c>
      <c r="DP26" s="110">
        <v>9.3029824561403629E-2</v>
      </c>
      <c r="DQ26" s="110">
        <v>9.7491588785046712E-2</v>
      </c>
      <c r="DR26" s="113">
        <v>9.0564957264957391E-2</v>
      </c>
      <c r="DS26" s="137" t="s">
        <v>31</v>
      </c>
      <c r="DT26" s="114" t="s">
        <v>31</v>
      </c>
      <c r="DU26" s="114" t="s">
        <v>31</v>
      </c>
      <c r="DV26" s="113" t="s">
        <v>31</v>
      </c>
      <c r="DW26" s="137" t="s">
        <v>31</v>
      </c>
      <c r="DX26" s="114" t="s">
        <v>31</v>
      </c>
      <c r="DY26" s="114"/>
      <c r="DZ26" s="113"/>
      <c r="EA26" s="18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 x14ac:dyDescent="0.15">
      <c r="A27" s="133"/>
      <c r="B27" s="102">
        <v>2023</v>
      </c>
      <c r="C27" s="103" t="s">
        <v>31</v>
      </c>
      <c r="D27" s="104" t="s">
        <v>31</v>
      </c>
      <c r="E27" s="104" t="s">
        <v>31</v>
      </c>
      <c r="F27" s="104" t="s">
        <v>31</v>
      </c>
      <c r="G27" s="104" t="s">
        <v>31</v>
      </c>
      <c r="H27" s="104" t="s">
        <v>31</v>
      </c>
      <c r="I27" s="104" t="s">
        <v>31</v>
      </c>
      <c r="J27" s="107" t="s">
        <v>31</v>
      </c>
      <c r="K27" s="103" t="s">
        <v>31</v>
      </c>
      <c r="L27" s="104" t="s">
        <v>31</v>
      </c>
      <c r="M27" s="104" t="s">
        <v>31</v>
      </c>
      <c r="N27" s="107" t="s">
        <v>31</v>
      </c>
      <c r="O27" s="103" t="s">
        <v>31</v>
      </c>
      <c r="P27" s="104" t="s">
        <v>31</v>
      </c>
      <c r="Q27" s="104" t="s">
        <v>31</v>
      </c>
      <c r="R27" s="107" t="s">
        <v>31</v>
      </c>
      <c r="S27" s="103" t="s">
        <v>31</v>
      </c>
      <c r="T27" s="104" t="s">
        <v>31</v>
      </c>
      <c r="U27" s="104" t="s">
        <v>31</v>
      </c>
      <c r="V27" s="107" t="s">
        <v>31</v>
      </c>
      <c r="W27" s="103" t="s">
        <v>31</v>
      </c>
      <c r="X27" s="104" t="s">
        <v>31</v>
      </c>
      <c r="Y27" s="104" t="s">
        <v>31</v>
      </c>
      <c r="Z27" s="107" t="s">
        <v>31</v>
      </c>
      <c r="AA27" s="103" t="s">
        <v>31</v>
      </c>
      <c r="AB27" s="104" t="s">
        <v>31</v>
      </c>
      <c r="AC27" s="104" t="s">
        <v>31</v>
      </c>
      <c r="AD27" s="107" t="s">
        <v>31</v>
      </c>
      <c r="AE27" s="103" t="s">
        <v>31</v>
      </c>
      <c r="AF27" s="104" t="s">
        <v>31</v>
      </c>
      <c r="AG27" s="104" t="s">
        <v>31</v>
      </c>
      <c r="AH27" s="107" t="s">
        <v>31</v>
      </c>
      <c r="AI27" s="103" t="s">
        <v>31</v>
      </c>
      <c r="AJ27" s="104" t="s">
        <v>31</v>
      </c>
      <c r="AK27" s="104" t="s">
        <v>31</v>
      </c>
      <c r="AL27" s="107" t="s">
        <v>31</v>
      </c>
      <c r="AM27" s="104" t="s">
        <v>31</v>
      </c>
      <c r="AN27" s="104" t="s">
        <v>31</v>
      </c>
      <c r="AO27" s="104" t="s">
        <v>31</v>
      </c>
      <c r="AP27" s="107">
        <v>3.2861403508771911E-2</v>
      </c>
      <c r="AQ27" s="104">
        <v>3.3822123893805282E-2</v>
      </c>
      <c r="AR27" s="104">
        <v>3.4247321428571426E-2</v>
      </c>
      <c r="AS27" s="104">
        <v>3.3769811320754704E-2</v>
      </c>
      <c r="AT27" s="107">
        <v>2.934181818181816E-2</v>
      </c>
      <c r="AU27" s="104">
        <v>2.9552336448598109E-2</v>
      </c>
      <c r="AV27" s="104">
        <v>3.3447169811320732E-2</v>
      </c>
      <c r="AW27" s="104">
        <v>3.0367307692307662E-2</v>
      </c>
      <c r="AX27" s="107">
        <v>3.1958407079645999E-2</v>
      </c>
      <c r="AY27" s="104">
        <v>3.7283636363636359E-2</v>
      </c>
      <c r="AZ27" s="104">
        <v>3.6982568807339425E-2</v>
      </c>
      <c r="BA27" s="104">
        <v>3.9391891891891871E-2</v>
      </c>
      <c r="BB27" s="107">
        <v>3.9609433962264115E-2</v>
      </c>
      <c r="BC27" s="104">
        <v>4.7353211009174299E-2</v>
      </c>
      <c r="BD27" s="104">
        <v>4.1886842105263153E-2</v>
      </c>
      <c r="BE27" s="104">
        <v>2.559065420560749E-2</v>
      </c>
      <c r="BF27" s="107">
        <v>-1.6117948717948721E-2</v>
      </c>
      <c r="BG27" s="104">
        <v>-2.0408411214953275E-2</v>
      </c>
      <c r="BH27" s="104">
        <v>-3.6990825688073396E-3</v>
      </c>
      <c r="BI27" s="104">
        <v>3.3239252336448609E-2</v>
      </c>
      <c r="BJ27" s="132">
        <v>5.920183486238529E-2</v>
      </c>
      <c r="BK27" s="126" t="s">
        <v>31</v>
      </c>
      <c r="BL27" s="108" t="s">
        <v>31</v>
      </c>
      <c r="BM27" s="108"/>
      <c r="BN27" s="107"/>
      <c r="BO27" s="110" t="s">
        <v>31</v>
      </c>
      <c r="BP27" s="110" t="s">
        <v>31</v>
      </c>
      <c r="BQ27" s="110" t="s">
        <v>31</v>
      </c>
      <c r="BR27" s="110" t="s">
        <v>31</v>
      </c>
      <c r="BS27" s="110" t="s">
        <v>31</v>
      </c>
      <c r="BT27" s="110" t="s">
        <v>31</v>
      </c>
      <c r="BU27" s="110" t="s">
        <v>31</v>
      </c>
      <c r="BV27" s="113" t="s">
        <v>31</v>
      </c>
      <c r="BW27" s="109" t="s">
        <v>31</v>
      </c>
      <c r="BX27" s="110" t="s">
        <v>31</v>
      </c>
      <c r="BY27" s="110" t="s">
        <v>31</v>
      </c>
      <c r="BZ27" s="113" t="s">
        <v>31</v>
      </c>
      <c r="CA27" s="109" t="s">
        <v>31</v>
      </c>
      <c r="CB27" s="110" t="s">
        <v>31</v>
      </c>
      <c r="CC27" s="110" t="s">
        <v>31</v>
      </c>
      <c r="CD27" s="113" t="s">
        <v>31</v>
      </c>
      <c r="CE27" s="109" t="s">
        <v>31</v>
      </c>
      <c r="CF27" s="110" t="s">
        <v>31</v>
      </c>
      <c r="CG27" s="110" t="s">
        <v>31</v>
      </c>
      <c r="CH27" s="113" t="s">
        <v>31</v>
      </c>
      <c r="CI27" s="109" t="s">
        <v>31</v>
      </c>
      <c r="CJ27" s="110" t="s">
        <v>31</v>
      </c>
      <c r="CK27" s="110" t="s">
        <v>31</v>
      </c>
      <c r="CL27" s="113" t="s">
        <v>31</v>
      </c>
      <c r="CM27" s="109" t="s">
        <v>31</v>
      </c>
      <c r="CN27" s="110" t="s">
        <v>31</v>
      </c>
      <c r="CO27" s="110" t="s">
        <v>31</v>
      </c>
      <c r="CP27" s="113" t="s">
        <v>31</v>
      </c>
      <c r="CQ27" s="109" t="s">
        <v>31</v>
      </c>
      <c r="CR27" s="110" t="s">
        <v>31</v>
      </c>
      <c r="CS27" s="110" t="s">
        <v>31</v>
      </c>
      <c r="CT27" s="113" t="s">
        <v>31</v>
      </c>
      <c r="CU27" s="110" t="s">
        <v>31</v>
      </c>
      <c r="CV27" s="110" t="s">
        <v>31</v>
      </c>
      <c r="CW27" s="110" t="s">
        <v>31</v>
      </c>
      <c r="CX27" s="113" t="s">
        <v>31</v>
      </c>
      <c r="CY27" s="110" t="s">
        <v>31</v>
      </c>
      <c r="CZ27" s="110" t="s">
        <v>31</v>
      </c>
      <c r="DA27" s="110" t="s">
        <v>31</v>
      </c>
      <c r="DB27" s="113">
        <v>0.22413573133458309</v>
      </c>
      <c r="DC27" s="110">
        <v>0.17099906429324796</v>
      </c>
      <c r="DD27" s="110">
        <v>0.16776381347811964</v>
      </c>
      <c r="DE27" s="110">
        <v>0.15104035516306458</v>
      </c>
      <c r="DF27" s="113">
        <v>0.15116771234074999</v>
      </c>
      <c r="DG27" s="137">
        <v>0.12204799897308094</v>
      </c>
      <c r="DH27" s="110">
        <v>6.9722852262371848E-2</v>
      </c>
      <c r="DI27" s="110">
        <v>0.12623561901627922</v>
      </c>
      <c r="DJ27" s="113">
        <v>0.18203604321389077</v>
      </c>
      <c r="DK27" s="137">
        <v>0.1511035394485527</v>
      </c>
      <c r="DL27" s="110">
        <v>0.18447797852944747</v>
      </c>
      <c r="DM27" s="110">
        <v>0.22900098846724326</v>
      </c>
      <c r="DN27" s="113">
        <v>0.28635738373513653</v>
      </c>
      <c r="DO27" s="137">
        <v>0.14160635212945061</v>
      </c>
      <c r="DP27" s="110">
        <v>0.13881339223915057</v>
      </c>
      <c r="DQ27" s="110">
        <v>0.12557711652720771</v>
      </c>
      <c r="DR27" s="113">
        <v>7.2987287210168894E-2</v>
      </c>
      <c r="DS27" s="137">
        <v>-2.0408411214953293E-2</v>
      </c>
      <c r="DT27" s="110">
        <v>-3.6990825688073548E-3</v>
      </c>
      <c r="DU27" s="110">
        <v>3.3239252336448644E-2</v>
      </c>
      <c r="DV27" s="113">
        <v>5.9201834862385283E-2</v>
      </c>
      <c r="DW27" s="137" t="s">
        <v>31</v>
      </c>
      <c r="DX27" s="114" t="s">
        <v>31</v>
      </c>
      <c r="DY27" s="114"/>
      <c r="DZ27" s="113"/>
      <c r="EA27" s="18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ht="15" customHeight="1" x14ac:dyDescent="0.15">
      <c r="A28" s="133"/>
      <c r="B28" s="102">
        <v>2024</v>
      </c>
      <c r="C28" s="103" t="s">
        <v>31</v>
      </c>
      <c r="D28" s="104" t="s">
        <v>31</v>
      </c>
      <c r="E28" s="104" t="s">
        <v>31</v>
      </c>
      <c r="F28" s="104" t="s">
        <v>31</v>
      </c>
      <c r="G28" s="104" t="s">
        <v>31</v>
      </c>
      <c r="H28" s="104" t="s">
        <v>31</v>
      </c>
      <c r="I28" s="104" t="s">
        <v>31</v>
      </c>
      <c r="J28" s="107" t="s">
        <v>31</v>
      </c>
      <c r="K28" s="103" t="s">
        <v>31</v>
      </c>
      <c r="L28" s="104" t="s">
        <v>31</v>
      </c>
      <c r="M28" s="104" t="s">
        <v>31</v>
      </c>
      <c r="N28" s="107" t="s">
        <v>31</v>
      </c>
      <c r="O28" s="103" t="s">
        <v>31</v>
      </c>
      <c r="P28" s="104" t="s">
        <v>31</v>
      </c>
      <c r="Q28" s="104" t="s">
        <v>31</v>
      </c>
      <c r="R28" s="107" t="s">
        <v>31</v>
      </c>
      <c r="S28" s="103" t="s">
        <v>31</v>
      </c>
      <c r="T28" s="104" t="s">
        <v>31</v>
      </c>
      <c r="U28" s="104" t="s">
        <v>31</v>
      </c>
      <c r="V28" s="107" t="s">
        <v>31</v>
      </c>
      <c r="W28" s="103" t="s">
        <v>31</v>
      </c>
      <c r="X28" s="104" t="s">
        <v>31</v>
      </c>
      <c r="Y28" s="104" t="s">
        <v>31</v>
      </c>
      <c r="Z28" s="107" t="s">
        <v>31</v>
      </c>
      <c r="AA28" s="103" t="s">
        <v>31</v>
      </c>
      <c r="AB28" s="104" t="s">
        <v>31</v>
      </c>
      <c r="AC28" s="104" t="s">
        <v>31</v>
      </c>
      <c r="AD28" s="107" t="s">
        <v>31</v>
      </c>
      <c r="AE28" s="103" t="s">
        <v>31</v>
      </c>
      <c r="AF28" s="104" t="s">
        <v>31</v>
      </c>
      <c r="AG28" s="104" t="s">
        <v>31</v>
      </c>
      <c r="AH28" s="107" t="s">
        <v>31</v>
      </c>
      <c r="AI28" s="103" t="s">
        <v>31</v>
      </c>
      <c r="AJ28" s="104" t="s">
        <v>31</v>
      </c>
      <c r="AK28" s="104" t="s">
        <v>31</v>
      </c>
      <c r="AL28" s="107" t="s">
        <v>31</v>
      </c>
      <c r="AM28" s="103" t="s">
        <v>31</v>
      </c>
      <c r="AN28" s="104" t="s">
        <v>31</v>
      </c>
      <c r="AO28" s="104" t="s">
        <v>31</v>
      </c>
      <c r="AP28" s="107" t="s">
        <v>31</v>
      </c>
      <c r="AQ28" s="103" t="s">
        <v>31</v>
      </c>
      <c r="AR28" s="104" t="s">
        <v>31</v>
      </c>
      <c r="AS28" s="104" t="s">
        <v>31</v>
      </c>
      <c r="AT28" s="107">
        <v>3.3725454545454524E-2</v>
      </c>
      <c r="AU28" s="103">
        <v>3.2552336448598118E-2</v>
      </c>
      <c r="AV28" s="104">
        <v>3.5743396226415071E-2</v>
      </c>
      <c r="AW28" s="104">
        <v>3.3029807692307678E-2</v>
      </c>
      <c r="AX28" s="107">
        <v>3.2586725663716787E-2</v>
      </c>
      <c r="AY28" s="103">
        <v>3.4839090909090896E-2</v>
      </c>
      <c r="AZ28" s="104">
        <v>3.5581651376146779E-2</v>
      </c>
      <c r="BA28" s="104">
        <v>3.5599099099099071E-2</v>
      </c>
      <c r="BB28" s="107">
        <v>3.4554716981132057E-2</v>
      </c>
      <c r="BC28" s="103">
        <v>3.6700917431192651E-2</v>
      </c>
      <c r="BD28" s="104">
        <v>3.1207894736842094E-2</v>
      </c>
      <c r="BE28" s="104">
        <v>2.6583177570093455E-2</v>
      </c>
      <c r="BF28" s="107">
        <v>1.8955555555555552E-2</v>
      </c>
      <c r="BG28" s="103">
        <v>1.2308411214953277E-2</v>
      </c>
      <c r="BH28" s="104">
        <v>1.3353211009174313E-2</v>
      </c>
      <c r="BI28" s="104">
        <v>2.1738317757009351E-2</v>
      </c>
      <c r="BJ28" s="132">
        <v>2.3475229357798159E-2</v>
      </c>
      <c r="BK28" s="134">
        <v>3.7772807017543847E-2</v>
      </c>
      <c r="BL28" s="104">
        <v>4.3078504672897207E-2</v>
      </c>
      <c r="BM28" s="134"/>
      <c r="BN28" s="132"/>
      <c r="BO28" s="110" t="s">
        <v>31</v>
      </c>
      <c r="BP28" s="110" t="s">
        <v>31</v>
      </c>
      <c r="BQ28" s="110" t="s">
        <v>31</v>
      </c>
      <c r="BR28" s="110" t="s">
        <v>31</v>
      </c>
      <c r="BS28" s="110" t="s">
        <v>31</v>
      </c>
      <c r="BT28" s="110" t="s">
        <v>31</v>
      </c>
      <c r="BU28" s="110" t="s">
        <v>31</v>
      </c>
      <c r="BV28" s="113" t="s">
        <v>31</v>
      </c>
      <c r="BW28" s="109" t="s">
        <v>31</v>
      </c>
      <c r="BX28" s="110" t="s">
        <v>31</v>
      </c>
      <c r="BY28" s="110" t="s">
        <v>31</v>
      </c>
      <c r="BZ28" s="113" t="s">
        <v>31</v>
      </c>
      <c r="CA28" s="109" t="s">
        <v>31</v>
      </c>
      <c r="CB28" s="110" t="s">
        <v>31</v>
      </c>
      <c r="CC28" s="110" t="s">
        <v>31</v>
      </c>
      <c r="CD28" s="113" t="s">
        <v>31</v>
      </c>
      <c r="CE28" s="109" t="s">
        <v>31</v>
      </c>
      <c r="CF28" s="110" t="s">
        <v>31</v>
      </c>
      <c r="CG28" s="110" t="s">
        <v>31</v>
      </c>
      <c r="CH28" s="113" t="s">
        <v>31</v>
      </c>
      <c r="CI28" s="109" t="s">
        <v>31</v>
      </c>
      <c r="CJ28" s="110" t="s">
        <v>31</v>
      </c>
      <c r="CK28" s="110" t="s">
        <v>31</v>
      </c>
      <c r="CL28" s="113" t="s">
        <v>31</v>
      </c>
      <c r="CM28" s="109" t="s">
        <v>31</v>
      </c>
      <c r="CN28" s="110" t="s">
        <v>31</v>
      </c>
      <c r="CO28" s="110" t="s">
        <v>31</v>
      </c>
      <c r="CP28" s="113" t="s">
        <v>31</v>
      </c>
      <c r="CQ28" s="109" t="s">
        <v>31</v>
      </c>
      <c r="CR28" s="110" t="s">
        <v>31</v>
      </c>
      <c r="CS28" s="110" t="s">
        <v>31</v>
      </c>
      <c r="CT28" s="113" t="s">
        <v>31</v>
      </c>
      <c r="CU28" s="109" t="s">
        <v>31</v>
      </c>
      <c r="CV28" s="110" t="s">
        <v>31</v>
      </c>
      <c r="CW28" s="110" t="s">
        <v>31</v>
      </c>
      <c r="CX28" s="113" t="s">
        <v>31</v>
      </c>
      <c r="CY28" s="109" t="s">
        <v>31</v>
      </c>
      <c r="CZ28" s="110" t="s">
        <v>31</v>
      </c>
      <c r="DA28" s="110" t="s">
        <v>31</v>
      </c>
      <c r="DB28" s="113" t="s">
        <v>31</v>
      </c>
      <c r="DC28" s="109" t="s">
        <v>31</v>
      </c>
      <c r="DD28" s="110" t="s">
        <v>31</v>
      </c>
      <c r="DE28" s="110" t="s">
        <v>31</v>
      </c>
      <c r="DF28" s="113">
        <v>0.18999136669749284</v>
      </c>
      <c r="DG28" s="137">
        <v>0.15857328294712913</v>
      </c>
      <c r="DH28" s="110">
        <v>0.10795838002323666</v>
      </c>
      <c r="DI28" s="110">
        <v>0.16343496492861398</v>
      </c>
      <c r="DJ28" s="113">
        <v>0.22055472747872717</v>
      </c>
      <c r="DK28" s="137">
        <v>0.19120694030517704</v>
      </c>
      <c r="DL28" s="110">
        <v>0.22662366102420539</v>
      </c>
      <c r="DM28" s="110">
        <v>0.27275231644857945</v>
      </c>
      <c r="DN28" s="113">
        <v>0.33080709906669381</v>
      </c>
      <c r="DO28" s="137">
        <v>0.18350435259787856</v>
      </c>
      <c r="DP28" s="110">
        <v>0.17435336070905616</v>
      </c>
      <c r="DQ28" s="110">
        <v>0.15549853288468429</v>
      </c>
      <c r="DR28" s="113">
        <v>9.3326357343286093E-2</v>
      </c>
      <c r="DS28" s="137">
        <v>-8.3511951174775056E-3</v>
      </c>
      <c r="DT28" s="110">
        <v>9.6047338102853708E-3</v>
      </c>
      <c r="DU28" s="110">
        <v>5.5700135522753103E-2</v>
      </c>
      <c r="DV28" s="113">
        <v>8.4066840871980464E-2</v>
      </c>
      <c r="DW28" s="109">
        <v>3.7772807017543819E-2</v>
      </c>
      <c r="DX28" s="110">
        <v>4.30785046728972E-2</v>
      </c>
      <c r="DY28" s="110"/>
      <c r="DZ28" s="113"/>
      <c r="EA28" s="18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1:143" ht="15" customHeight="1" x14ac:dyDescent="0.15">
      <c r="A29" s="133"/>
      <c r="B29" s="102">
        <v>2025</v>
      </c>
      <c r="C29" s="103" t="s">
        <v>31</v>
      </c>
      <c r="D29" s="104" t="s">
        <v>31</v>
      </c>
      <c r="E29" s="104" t="s">
        <v>31</v>
      </c>
      <c r="F29" s="104" t="s">
        <v>31</v>
      </c>
      <c r="G29" s="104" t="s">
        <v>31</v>
      </c>
      <c r="H29" s="104" t="s">
        <v>31</v>
      </c>
      <c r="I29" s="104" t="s">
        <v>31</v>
      </c>
      <c r="J29" s="107" t="s">
        <v>31</v>
      </c>
      <c r="K29" s="103" t="s">
        <v>31</v>
      </c>
      <c r="L29" s="104" t="s">
        <v>31</v>
      </c>
      <c r="M29" s="104" t="s">
        <v>31</v>
      </c>
      <c r="N29" s="107" t="s">
        <v>31</v>
      </c>
      <c r="O29" s="103" t="s">
        <v>31</v>
      </c>
      <c r="P29" s="104" t="s">
        <v>31</v>
      </c>
      <c r="Q29" s="104" t="s">
        <v>31</v>
      </c>
      <c r="R29" s="107" t="s">
        <v>31</v>
      </c>
      <c r="S29" s="103" t="s">
        <v>31</v>
      </c>
      <c r="T29" s="104" t="s">
        <v>31</v>
      </c>
      <c r="U29" s="104" t="s">
        <v>31</v>
      </c>
      <c r="V29" s="107" t="s">
        <v>31</v>
      </c>
      <c r="W29" s="103" t="s">
        <v>31</v>
      </c>
      <c r="X29" s="104" t="s">
        <v>31</v>
      </c>
      <c r="Y29" s="104" t="s">
        <v>31</v>
      </c>
      <c r="Z29" s="107" t="s">
        <v>31</v>
      </c>
      <c r="AA29" s="103" t="s">
        <v>31</v>
      </c>
      <c r="AB29" s="104" t="s">
        <v>31</v>
      </c>
      <c r="AC29" s="104" t="s">
        <v>31</v>
      </c>
      <c r="AD29" s="107" t="s">
        <v>31</v>
      </c>
      <c r="AE29" s="103" t="s">
        <v>31</v>
      </c>
      <c r="AF29" s="104" t="s">
        <v>31</v>
      </c>
      <c r="AG29" s="104" t="s">
        <v>31</v>
      </c>
      <c r="AH29" s="107" t="s">
        <v>31</v>
      </c>
      <c r="AI29" s="103" t="s">
        <v>31</v>
      </c>
      <c r="AJ29" s="104" t="s">
        <v>31</v>
      </c>
      <c r="AK29" s="104" t="s">
        <v>31</v>
      </c>
      <c r="AL29" s="107" t="s">
        <v>31</v>
      </c>
      <c r="AM29" s="103" t="s">
        <v>31</v>
      </c>
      <c r="AN29" s="104" t="s">
        <v>31</v>
      </c>
      <c r="AO29" s="104" t="s">
        <v>31</v>
      </c>
      <c r="AP29" s="107" t="s">
        <v>31</v>
      </c>
      <c r="AQ29" s="103" t="s">
        <v>31</v>
      </c>
      <c r="AR29" s="104" t="s">
        <v>31</v>
      </c>
      <c r="AS29" s="104" t="s">
        <v>31</v>
      </c>
      <c r="AT29" s="107" t="s">
        <v>31</v>
      </c>
      <c r="AU29" s="103" t="s">
        <v>31</v>
      </c>
      <c r="AV29" s="104" t="s">
        <v>31</v>
      </c>
      <c r="AW29" s="104" t="s">
        <v>31</v>
      </c>
      <c r="AX29" s="104">
        <v>3.2704424778761038E-2</v>
      </c>
      <c r="AY29" s="103">
        <v>3.616181818181817E-2</v>
      </c>
      <c r="AZ29" s="104">
        <v>3.3322018348623833E-2</v>
      </c>
      <c r="BA29" s="104">
        <v>3.5541441441441418E-2</v>
      </c>
      <c r="BB29" s="104">
        <v>3.6613207547169811E-2</v>
      </c>
      <c r="BC29" s="103">
        <v>3.4126605504587147E-2</v>
      </c>
      <c r="BD29" s="104">
        <v>3.4556140350877187E-2</v>
      </c>
      <c r="BE29" s="104">
        <v>3.662990654205607E-2</v>
      </c>
      <c r="BF29" s="104">
        <v>3.5734188034188014E-2</v>
      </c>
      <c r="BG29" s="103">
        <v>3.5102803738317756E-2</v>
      </c>
      <c r="BH29" s="104">
        <v>3.238990825688072E-2</v>
      </c>
      <c r="BI29" s="104">
        <v>3.2411214953271018E-2</v>
      </c>
      <c r="BJ29" s="132">
        <v>2.702201834862383E-2</v>
      </c>
      <c r="BK29" s="134">
        <v>3.3635087719298233E-2</v>
      </c>
      <c r="BL29" s="104">
        <v>3.2145794392523366E-2</v>
      </c>
      <c r="BM29" s="134"/>
      <c r="BN29" s="132"/>
      <c r="BO29" s="110" t="s">
        <v>31</v>
      </c>
      <c r="BP29" s="110" t="s">
        <v>31</v>
      </c>
      <c r="BQ29" s="110" t="s">
        <v>31</v>
      </c>
      <c r="BR29" s="110" t="s">
        <v>31</v>
      </c>
      <c r="BS29" s="110" t="s">
        <v>31</v>
      </c>
      <c r="BT29" s="110" t="s">
        <v>31</v>
      </c>
      <c r="BU29" s="110" t="s">
        <v>31</v>
      </c>
      <c r="BV29" s="113" t="s">
        <v>31</v>
      </c>
      <c r="BW29" s="109" t="s">
        <v>31</v>
      </c>
      <c r="BX29" s="110" t="s">
        <v>31</v>
      </c>
      <c r="BY29" s="110" t="s">
        <v>31</v>
      </c>
      <c r="BZ29" s="113" t="s">
        <v>31</v>
      </c>
      <c r="CA29" s="109" t="s">
        <v>31</v>
      </c>
      <c r="CB29" s="110" t="s">
        <v>31</v>
      </c>
      <c r="CC29" s="110" t="s">
        <v>31</v>
      </c>
      <c r="CD29" s="113" t="s">
        <v>31</v>
      </c>
      <c r="CE29" s="109" t="s">
        <v>31</v>
      </c>
      <c r="CF29" s="110" t="s">
        <v>31</v>
      </c>
      <c r="CG29" s="110" t="s">
        <v>31</v>
      </c>
      <c r="CH29" s="113" t="s">
        <v>31</v>
      </c>
      <c r="CI29" s="109" t="s">
        <v>31</v>
      </c>
      <c r="CJ29" s="110" t="s">
        <v>31</v>
      </c>
      <c r="CK29" s="110" t="s">
        <v>31</v>
      </c>
      <c r="CL29" s="113" t="s">
        <v>31</v>
      </c>
      <c r="CM29" s="109" t="s">
        <v>31</v>
      </c>
      <c r="CN29" s="110" t="s">
        <v>31</v>
      </c>
      <c r="CO29" s="110" t="s">
        <v>31</v>
      </c>
      <c r="CP29" s="113" t="s">
        <v>31</v>
      </c>
      <c r="CQ29" s="109" t="s">
        <v>31</v>
      </c>
      <c r="CR29" s="110" t="s">
        <v>31</v>
      </c>
      <c r="CS29" s="110" t="s">
        <v>31</v>
      </c>
      <c r="CT29" s="113" t="s">
        <v>31</v>
      </c>
      <c r="CU29" s="109" t="s">
        <v>31</v>
      </c>
      <c r="CV29" s="110" t="s">
        <v>31</v>
      </c>
      <c r="CW29" s="110" t="s">
        <v>31</v>
      </c>
      <c r="CX29" s="113" t="s">
        <v>31</v>
      </c>
      <c r="CY29" s="109" t="s">
        <v>31</v>
      </c>
      <c r="CZ29" s="110" t="s">
        <v>31</v>
      </c>
      <c r="DA29" s="110" t="s">
        <v>31</v>
      </c>
      <c r="DB29" s="113" t="s">
        <v>31</v>
      </c>
      <c r="DC29" s="109" t="s">
        <v>31</v>
      </c>
      <c r="DD29" s="110" t="s">
        <v>31</v>
      </c>
      <c r="DE29" s="110" t="s">
        <v>31</v>
      </c>
      <c r="DF29" s="113" t="s">
        <v>31</v>
      </c>
      <c r="DG29" s="109" t="s">
        <v>31</v>
      </c>
      <c r="DH29" s="110" t="s">
        <v>31</v>
      </c>
      <c r="DI29" s="110" t="s">
        <v>31</v>
      </c>
      <c r="DJ29" s="113">
        <v>0.26047226775191623</v>
      </c>
      <c r="DK29" s="109">
        <v>0.23428314909741288</v>
      </c>
      <c r="DL29" s="110">
        <v>0.2674972371637101</v>
      </c>
      <c r="DM29" s="110">
        <v>0.31798776837309539</v>
      </c>
      <c r="DN29" s="113">
        <v>0.37953221559006955</v>
      </c>
      <c r="DO29" s="109">
        <v>0.22389333875194795</v>
      </c>
      <c r="DP29" s="110">
        <v>0.21493448026324247</v>
      </c>
      <c r="DQ29" s="110">
        <v>0.19782433615373307</v>
      </c>
      <c r="DR29" s="113">
        <v>0.13239548697932491</v>
      </c>
      <c r="DS29" s="109">
        <v>2.645845825765103E-2</v>
      </c>
      <c r="DT29" s="110">
        <v>4.2305738514113012E-2</v>
      </c>
      <c r="DU29" s="110">
        <v>8.9916659541378507E-2</v>
      </c>
      <c r="DV29" s="113">
        <v>0.11336051493715771</v>
      </c>
      <c r="DW29" s="109">
        <v>7.267838641428126E-2</v>
      </c>
      <c r="DX29" s="110">
        <v>7.6700000000000004E-2</v>
      </c>
      <c r="DY29" s="110"/>
      <c r="DZ29" s="113"/>
      <c r="EA29" s="18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</row>
    <row r="30" spans="1:143" ht="15" customHeight="1" x14ac:dyDescent="0.15">
      <c r="A30" s="133"/>
      <c r="B30" s="102">
        <v>2026</v>
      </c>
      <c r="C30" s="103" t="s">
        <v>31</v>
      </c>
      <c r="D30" s="104" t="s">
        <v>31</v>
      </c>
      <c r="E30" s="104" t="s">
        <v>31</v>
      </c>
      <c r="F30" s="104" t="s">
        <v>31</v>
      </c>
      <c r="G30" s="104" t="s">
        <v>31</v>
      </c>
      <c r="H30" s="104" t="s">
        <v>31</v>
      </c>
      <c r="I30" s="104" t="s">
        <v>31</v>
      </c>
      <c r="J30" s="107" t="s">
        <v>31</v>
      </c>
      <c r="K30" s="103" t="s">
        <v>31</v>
      </c>
      <c r="L30" s="104" t="s">
        <v>31</v>
      </c>
      <c r="M30" s="104" t="s">
        <v>31</v>
      </c>
      <c r="N30" s="107" t="s">
        <v>31</v>
      </c>
      <c r="O30" s="103" t="s">
        <v>31</v>
      </c>
      <c r="P30" s="104" t="s">
        <v>31</v>
      </c>
      <c r="Q30" s="104" t="s">
        <v>31</v>
      </c>
      <c r="R30" s="107" t="s">
        <v>31</v>
      </c>
      <c r="S30" s="103" t="s">
        <v>31</v>
      </c>
      <c r="T30" s="104" t="s">
        <v>31</v>
      </c>
      <c r="U30" s="104" t="s">
        <v>31</v>
      </c>
      <c r="V30" s="107" t="s">
        <v>31</v>
      </c>
      <c r="W30" s="103" t="s">
        <v>31</v>
      </c>
      <c r="X30" s="104" t="s">
        <v>31</v>
      </c>
      <c r="Y30" s="104" t="s">
        <v>31</v>
      </c>
      <c r="Z30" s="107" t="s">
        <v>31</v>
      </c>
      <c r="AA30" s="103" t="s">
        <v>31</v>
      </c>
      <c r="AB30" s="104" t="s">
        <v>31</v>
      </c>
      <c r="AC30" s="104" t="s">
        <v>31</v>
      </c>
      <c r="AD30" s="107" t="s">
        <v>31</v>
      </c>
      <c r="AE30" s="103" t="s">
        <v>31</v>
      </c>
      <c r="AF30" s="104" t="s">
        <v>31</v>
      </c>
      <c r="AG30" s="104" t="s">
        <v>31</v>
      </c>
      <c r="AH30" s="107" t="s">
        <v>31</v>
      </c>
      <c r="AI30" s="103" t="s">
        <v>31</v>
      </c>
      <c r="AJ30" s="104" t="s">
        <v>31</v>
      </c>
      <c r="AK30" s="104" t="s">
        <v>31</v>
      </c>
      <c r="AL30" s="107" t="s">
        <v>31</v>
      </c>
      <c r="AM30" s="103" t="s">
        <v>31</v>
      </c>
      <c r="AN30" s="104" t="s">
        <v>31</v>
      </c>
      <c r="AO30" s="104" t="s">
        <v>31</v>
      </c>
      <c r="AP30" s="107" t="s">
        <v>31</v>
      </c>
      <c r="AQ30" s="103" t="s">
        <v>31</v>
      </c>
      <c r="AR30" s="104" t="s">
        <v>31</v>
      </c>
      <c r="AS30" s="104" t="s">
        <v>31</v>
      </c>
      <c r="AT30" s="107" t="s">
        <v>31</v>
      </c>
      <c r="AU30" s="103" t="s">
        <v>31</v>
      </c>
      <c r="AV30" s="104" t="s">
        <v>31</v>
      </c>
      <c r="AW30" s="104" t="s">
        <v>31</v>
      </c>
      <c r="AX30" s="104" t="s">
        <v>31</v>
      </c>
      <c r="AY30" s="103" t="s">
        <v>31</v>
      </c>
      <c r="AZ30" s="104" t="s">
        <v>31</v>
      </c>
      <c r="BA30" s="104" t="s">
        <v>31</v>
      </c>
      <c r="BB30" s="104">
        <v>3.9058490566037718E-2</v>
      </c>
      <c r="BC30" s="103">
        <v>3.571651376146788E-2</v>
      </c>
      <c r="BD30" s="104">
        <v>4.0004385964912244E-2</v>
      </c>
      <c r="BE30" s="104">
        <v>4.0054205607476613E-2</v>
      </c>
      <c r="BF30" s="104">
        <v>4.2509401709401706E-2</v>
      </c>
      <c r="BG30" s="103">
        <v>4.2163551401869157E-2</v>
      </c>
      <c r="BH30" s="104">
        <v>4.1238532110091736E-2</v>
      </c>
      <c r="BI30" s="104">
        <v>3.787383177570091E-2</v>
      </c>
      <c r="BJ30" s="132">
        <v>3.6663302752293563E-2</v>
      </c>
      <c r="BK30" s="134">
        <v>3.8692982456140335E-2</v>
      </c>
      <c r="BL30" s="104">
        <v>3.4677570093457934E-2</v>
      </c>
      <c r="BM30" s="134"/>
      <c r="BN30" s="132"/>
      <c r="BO30" s="110" t="s">
        <v>31</v>
      </c>
      <c r="BP30" s="110" t="s">
        <v>31</v>
      </c>
      <c r="BQ30" s="110" t="s">
        <v>31</v>
      </c>
      <c r="BR30" s="110" t="s">
        <v>31</v>
      </c>
      <c r="BS30" s="110" t="s">
        <v>31</v>
      </c>
      <c r="BT30" s="110" t="s">
        <v>31</v>
      </c>
      <c r="BU30" s="110" t="s">
        <v>31</v>
      </c>
      <c r="BV30" s="113" t="s">
        <v>31</v>
      </c>
      <c r="BW30" s="109" t="s">
        <v>31</v>
      </c>
      <c r="BX30" s="110" t="s">
        <v>31</v>
      </c>
      <c r="BY30" s="110" t="s">
        <v>31</v>
      </c>
      <c r="BZ30" s="113" t="s">
        <v>31</v>
      </c>
      <c r="CA30" s="109" t="s">
        <v>31</v>
      </c>
      <c r="CB30" s="110" t="s">
        <v>31</v>
      </c>
      <c r="CC30" s="110" t="s">
        <v>31</v>
      </c>
      <c r="CD30" s="113" t="s">
        <v>31</v>
      </c>
      <c r="CE30" s="109" t="s">
        <v>31</v>
      </c>
      <c r="CF30" s="110" t="s">
        <v>31</v>
      </c>
      <c r="CG30" s="110" t="s">
        <v>31</v>
      </c>
      <c r="CH30" s="113" t="s">
        <v>31</v>
      </c>
      <c r="CI30" s="109" t="s">
        <v>31</v>
      </c>
      <c r="CJ30" s="110" t="s">
        <v>31</v>
      </c>
      <c r="CK30" s="110" t="s">
        <v>31</v>
      </c>
      <c r="CL30" s="113" t="s">
        <v>31</v>
      </c>
      <c r="CM30" s="109" t="s">
        <v>31</v>
      </c>
      <c r="CN30" s="110" t="s">
        <v>31</v>
      </c>
      <c r="CO30" s="110" t="s">
        <v>31</v>
      </c>
      <c r="CP30" s="113" t="s">
        <v>31</v>
      </c>
      <c r="CQ30" s="109" t="s">
        <v>31</v>
      </c>
      <c r="CR30" s="110" t="s">
        <v>31</v>
      </c>
      <c r="CS30" s="110" t="s">
        <v>31</v>
      </c>
      <c r="CT30" s="113" t="s">
        <v>31</v>
      </c>
      <c r="CU30" s="109" t="s">
        <v>31</v>
      </c>
      <c r="CV30" s="110" t="s">
        <v>31</v>
      </c>
      <c r="CW30" s="110" t="s">
        <v>31</v>
      </c>
      <c r="CX30" s="113" t="s">
        <v>31</v>
      </c>
      <c r="CY30" s="109" t="s">
        <v>31</v>
      </c>
      <c r="CZ30" s="110" t="s">
        <v>31</v>
      </c>
      <c r="DA30" s="110" t="s">
        <v>31</v>
      </c>
      <c r="DB30" s="113" t="s">
        <v>31</v>
      </c>
      <c r="DC30" s="109" t="s">
        <v>31</v>
      </c>
      <c r="DD30" s="110" t="s">
        <v>31</v>
      </c>
      <c r="DE30" s="110" t="s">
        <v>31</v>
      </c>
      <c r="DF30" s="113" t="s">
        <v>31</v>
      </c>
      <c r="DG30" s="109" t="s">
        <v>31</v>
      </c>
      <c r="DH30" s="110" t="s">
        <v>31</v>
      </c>
      <c r="DI30" s="110" t="s">
        <v>31</v>
      </c>
      <c r="DJ30" s="113" t="s">
        <v>31</v>
      </c>
      <c r="DK30" s="109" t="s">
        <v>31</v>
      </c>
      <c r="DL30" s="110" t="s">
        <v>31</v>
      </c>
      <c r="DM30" s="110" t="s">
        <v>31</v>
      </c>
      <c r="DN30" s="113">
        <v>0.43341466161823949</v>
      </c>
      <c r="DO30" s="109">
        <v>0.2676065420280509</v>
      </c>
      <c r="DP30" s="110">
        <v>0.26353718813377336</v>
      </c>
      <c r="DQ30" s="110">
        <v>0.24580223839567394</v>
      </c>
      <c r="DR30" s="113">
        <v>0.18053294162924249</v>
      </c>
      <c r="DS30" s="109">
        <v>6.9737592224280887E-2</v>
      </c>
      <c r="DT30" s="110">
        <v>8.5288897180360035E-2</v>
      </c>
      <c r="DU30" s="110">
        <v>0.13119597975438246</v>
      </c>
      <c r="DV30" s="113">
        <v>0.15417998856874826</v>
      </c>
      <c r="DW30" s="109">
        <v>0.11418351240089009</v>
      </c>
      <c r="DX30" s="110">
        <v>0.114</v>
      </c>
      <c r="DY30" s="110"/>
      <c r="DZ30" s="113"/>
      <c r="EA30" s="18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5" customHeight="1" x14ac:dyDescent="0.15">
      <c r="A31" s="133"/>
      <c r="B31" s="102">
        <v>2027</v>
      </c>
      <c r="C31" s="103" t="s">
        <v>31</v>
      </c>
      <c r="D31" s="104" t="s">
        <v>31</v>
      </c>
      <c r="E31" s="104" t="s">
        <v>31</v>
      </c>
      <c r="F31" s="104" t="s">
        <v>31</v>
      </c>
      <c r="G31" s="104" t="s">
        <v>31</v>
      </c>
      <c r="H31" s="104" t="s">
        <v>31</v>
      </c>
      <c r="I31" s="104" t="s">
        <v>31</v>
      </c>
      <c r="J31" s="107" t="s">
        <v>31</v>
      </c>
      <c r="K31" s="103" t="s">
        <v>31</v>
      </c>
      <c r="L31" s="104" t="s">
        <v>31</v>
      </c>
      <c r="M31" s="104" t="s">
        <v>31</v>
      </c>
      <c r="N31" s="107" t="s">
        <v>31</v>
      </c>
      <c r="O31" s="103" t="s">
        <v>31</v>
      </c>
      <c r="P31" s="104" t="s">
        <v>31</v>
      </c>
      <c r="Q31" s="104" t="s">
        <v>31</v>
      </c>
      <c r="R31" s="107" t="s">
        <v>31</v>
      </c>
      <c r="S31" s="103" t="s">
        <v>31</v>
      </c>
      <c r="T31" s="104" t="s">
        <v>31</v>
      </c>
      <c r="U31" s="104" t="s">
        <v>31</v>
      </c>
      <c r="V31" s="107" t="s">
        <v>31</v>
      </c>
      <c r="W31" s="103" t="s">
        <v>31</v>
      </c>
      <c r="X31" s="104" t="s">
        <v>31</v>
      </c>
      <c r="Y31" s="104" t="s">
        <v>31</v>
      </c>
      <c r="Z31" s="107" t="s">
        <v>31</v>
      </c>
      <c r="AA31" s="103" t="s">
        <v>31</v>
      </c>
      <c r="AB31" s="104" t="s">
        <v>31</v>
      </c>
      <c r="AC31" s="104" t="s">
        <v>31</v>
      </c>
      <c r="AD31" s="107" t="s">
        <v>31</v>
      </c>
      <c r="AE31" s="103" t="s">
        <v>31</v>
      </c>
      <c r="AF31" s="104" t="s">
        <v>31</v>
      </c>
      <c r="AG31" s="104" t="s">
        <v>31</v>
      </c>
      <c r="AH31" s="107" t="s">
        <v>31</v>
      </c>
      <c r="AI31" s="103" t="s">
        <v>31</v>
      </c>
      <c r="AJ31" s="104" t="s">
        <v>31</v>
      </c>
      <c r="AK31" s="104" t="s">
        <v>31</v>
      </c>
      <c r="AL31" s="107" t="s">
        <v>31</v>
      </c>
      <c r="AM31" s="103" t="s">
        <v>31</v>
      </c>
      <c r="AN31" s="104" t="s">
        <v>31</v>
      </c>
      <c r="AO31" s="104" t="s">
        <v>31</v>
      </c>
      <c r="AP31" s="107" t="s">
        <v>31</v>
      </c>
      <c r="AQ31" s="103" t="s">
        <v>31</v>
      </c>
      <c r="AR31" s="104" t="s">
        <v>31</v>
      </c>
      <c r="AS31" s="104" t="s">
        <v>31</v>
      </c>
      <c r="AT31" s="107" t="s">
        <v>31</v>
      </c>
      <c r="AU31" s="103" t="s">
        <v>31</v>
      </c>
      <c r="AV31" s="104" t="s">
        <v>31</v>
      </c>
      <c r="AW31" s="104" t="s">
        <v>31</v>
      </c>
      <c r="AX31" s="104" t="s">
        <v>31</v>
      </c>
      <c r="AY31" s="103" t="s">
        <v>31</v>
      </c>
      <c r="AZ31" s="104" t="s">
        <v>31</v>
      </c>
      <c r="BA31" s="104" t="s">
        <v>31</v>
      </c>
      <c r="BB31" s="104" t="s">
        <v>31</v>
      </c>
      <c r="BC31" s="103" t="s">
        <v>31</v>
      </c>
      <c r="BD31" s="104" t="s">
        <v>31</v>
      </c>
      <c r="BE31" s="104" t="s">
        <v>31</v>
      </c>
      <c r="BF31" s="104">
        <v>4.4427350427350416E-2</v>
      </c>
      <c r="BG31" s="103">
        <v>4.2873831775700914E-2</v>
      </c>
      <c r="BH31" s="104">
        <v>4.4848623853210992E-2</v>
      </c>
      <c r="BI31" s="104">
        <v>4.1771028037383161E-2</v>
      </c>
      <c r="BJ31" s="132">
        <v>4.0616513761467882E-2</v>
      </c>
      <c r="BK31" s="134">
        <v>4.1781578947368385E-2</v>
      </c>
      <c r="BL31" s="104">
        <v>4.0562616822429919E-2</v>
      </c>
      <c r="BM31" s="134"/>
      <c r="BN31" s="132"/>
      <c r="BO31" s="110" t="s">
        <v>31</v>
      </c>
      <c r="BP31" s="110" t="s">
        <v>31</v>
      </c>
      <c r="BQ31" s="110" t="s">
        <v>31</v>
      </c>
      <c r="BR31" s="110" t="s">
        <v>31</v>
      </c>
      <c r="BS31" s="110" t="s">
        <v>31</v>
      </c>
      <c r="BT31" s="110" t="s">
        <v>31</v>
      </c>
      <c r="BU31" s="110" t="s">
        <v>31</v>
      </c>
      <c r="BV31" s="113" t="s">
        <v>31</v>
      </c>
      <c r="BW31" s="109" t="s">
        <v>31</v>
      </c>
      <c r="BX31" s="110" t="s">
        <v>31</v>
      </c>
      <c r="BY31" s="110" t="s">
        <v>31</v>
      </c>
      <c r="BZ31" s="113" t="s">
        <v>31</v>
      </c>
      <c r="CA31" s="109" t="s">
        <v>31</v>
      </c>
      <c r="CB31" s="110" t="s">
        <v>31</v>
      </c>
      <c r="CC31" s="110" t="s">
        <v>31</v>
      </c>
      <c r="CD31" s="113" t="s">
        <v>31</v>
      </c>
      <c r="CE31" s="109" t="s">
        <v>31</v>
      </c>
      <c r="CF31" s="110" t="s">
        <v>31</v>
      </c>
      <c r="CG31" s="110" t="s">
        <v>31</v>
      </c>
      <c r="CH31" s="113" t="s">
        <v>31</v>
      </c>
      <c r="CI31" s="109" t="s">
        <v>31</v>
      </c>
      <c r="CJ31" s="110" t="s">
        <v>31</v>
      </c>
      <c r="CK31" s="110" t="s">
        <v>31</v>
      </c>
      <c r="CL31" s="113" t="s">
        <v>31</v>
      </c>
      <c r="CM31" s="109" t="s">
        <v>31</v>
      </c>
      <c r="CN31" s="110" t="s">
        <v>31</v>
      </c>
      <c r="CO31" s="110" t="s">
        <v>31</v>
      </c>
      <c r="CP31" s="113" t="s">
        <v>31</v>
      </c>
      <c r="CQ31" s="109" t="s">
        <v>31</v>
      </c>
      <c r="CR31" s="110" t="s">
        <v>31</v>
      </c>
      <c r="CS31" s="110" t="s">
        <v>31</v>
      </c>
      <c r="CT31" s="113" t="s">
        <v>31</v>
      </c>
      <c r="CU31" s="109" t="s">
        <v>31</v>
      </c>
      <c r="CV31" s="110" t="s">
        <v>31</v>
      </c>
      <c r="CW31" s="110" t="s">
        <v>31</v>
      </c>
      <c r="CX31" s="113" t="s">
        <v>31</v>
      </c>
      <c r="CY31" s="109" t="s">
        <v>31</v>
      </c>
      <c r="CZ31" s="110" t="s">
        <v>31</v>
      </c>
      <c r="DA31" s="110" t="s">
        <v>31</v>
      </c>
      <c r="DB31" s="113" t="s">
        <v>31</v>
      </c>
      <c r="DC31" s="109" t="s">
        <v>31</v>
      </c>
      <c r="DD31" s="110" t="s">
        <v>31</v>
      </c>
      <c r="DE31" s="110" t="s">
        <v>31</v>
      </c>
      <c r="DF31" s="113" t="s">
        <v>31</v>
      </c>
      <c r="DG31" s="109" t="s">
        <v>31</v>
      </c>
      <c r="DH31" s="110" t="s">
        <v>31</v>
      </c>
      <c r="DI31" s="110" t="s">
        <v>31</v>
      </c>
      <c r="DJ31" s="113" t="s">
        <v>31</v>
      </c>
      <c r="DK31" s="109" t="s">
        <v>31</v>
      </c>
      <c r="DL31" s="110" t="s">
        <v>31</v>
      </c>
      <c r="DM31" s="110" t="s">
        <v>31</v>
      </c>
      <c r="DN31" s="110" t="s">
        <v>31</v>
      </c>
      <c r="DO31" s="109" t="s">
        <v>31</v>
      </c>
      <c r="DP31" s="110" t="s">
        <v>31</v>
      </c>
      <c r="DQ31" s="110" t="s">
        <v>31</v>
      </c>
      <c r="DR31" s="113">
        <v>0.23298089231803565</v>
      </c>
      <c r="DS31" s="109">
        <v>0.11560134179744819</v>
      </c>
      <c r="DT31" s="110">
        <v>0.13396261070206816</v>
      </c>
      <c r="DU31" s="110">
        <v>0.1784471987404781</v>
      </c>
      <c r="DV31" s="113">
        <v>0.20105875595766176</v>
      </c>
      <c r="DW31" s="109">
        <v>0.16073585878612406</v>
      </c>
      <c r="DX31" s="110">
        <v>0.15920000000000001</v>
      </c>
      <c r="DY31" s="110"/>
      <c r="DZ31" s="113"/>
      <c r="EA31" s="18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5" customHeight="1" x14ac:dyDescent="0.15">
      <c r="A32" s="133"/>
      <c r="B32" s="102">
        <v>2028</v>
      </c>
      <c r="C32" s="141" t="s">
        <v>31</v>
      </c>
      <c r="D32" s="108" t="s">
        <v>31</v>
      </c>
      <c r="E32" s="108" t="s">
        <v>31</v>
      </c>
      <c r="F32" s="108" t="s">
        <v>31</v>
      </c>
      <c r="G32" s="108" t="s">
        <v>31</v>
      </c>
      <c r="H32" s="108" t="s">
        <v>31</v>
      </c>
      <c r="I32" s="108" t="s">
        <v>31</v>
      </c>
      <c r="J32" s="142" t="s">
        <v>31</v>
      </c>
      <c r="K32" s="108" t="s">
        <v>31</v>
      </c>
      <c r="L32" s="108" t="s">
        <v>31</v>
      </c>
      <c r="M32" s="108" t="s">
        <v>31</v>
      </c>
      <c r="N32" s="142" t="s">
        <v>31</v>
      </c>
      <c r="O32" s="108" t="s">
        <v>31</v>
      </c>
      <c r="P32" s="108" t="s">
        <v>31</v>
      </c>
      <c r="Q32" s="108" t="s">
        <v>31</v>
      </c>
      <c r="R32" s="142" t="s">
        <v>31</v>
      </c>
      <c r="S32" s="108" t="s">
        <v>31</v>
      </c>
      <c r="T32" s="108" t="s">
        <v>31</v>
      </c>
      <c r="U32" s="108" t="s">
        <v>31</v>
      </c>
      <c r="V32" s="142" t="s">
        <v>31</v>
      </c>
      <c r="W32" s="108" t="s">
        <v>31</v>
      </c>
      <c r="X32" s="108" t="s">
        <v>31</v>
      </c>
      <c r="Y32" s="108" t="s">
        <v>31</v>
      </c>
      <c r="Z32" s="142" t="s">
        <v>31</v>
      </c>
      <c r="AA32" s="108" t="s">
        <v>31</v>
      </c>
      <c r="AB32" s="108" t="s">
        <v>31</v>
      </c>
      <c r="AC32" s="108" t="s">
        <v>31</v>
      </c>
      <c r="AD32" s="142" t="s">
        <v>31</v>
      </c>
      <c r="AE32" s="108" t="s">
        <v>31</v>
      </c>
      <c r="AF32" s="108" t="s">
        <v>31</v>
      </c>
      <c r="AG32" s="108" t="s">
        <v>31</v>
      </c>
      <c r="AH32" s="142" t="s">
        <v>31</v>
      </c>
      <c r="AI32" s="108" t="s">
        <v>31</v>
      </c>
      <c r="AJ32" s="108" t="s">
        <v>31</v>
      </c>
      <c r="AK32" s="108" t="s">
        <v>31</v>
      </c>
      <c r="AL32" s="142" t="s">
        <v>31</v>
      </c>
      <c r="AM32" s="108" t="s">
        <v>31</v>
      </c>
      <c r="AN32" s="108" t="s">
        <v>31</v>
      </c>
      <c r="AO32" s="108" t="s">
        <v>31</v>
      </c>
      <c r="AP32" s="142" t="s">
        <v>31</v>
      </c>
      <c r="AQ32" s="108" t="s">
        <v>31</v>
      </c>
      <c r="AR32" s="108" t="s">
        <v>31</v>
      </c>
      <c r="AS32" s="108" t="s">
        <v>31</v>
      </c>
      <c r="AT32" s="142" t="s">
        <v>31</v>
      </c>
      <c r="AU32" s="108" t="s">
        <v>31</v>
      </c>
      <c r="AV32" s="108" t="s">
        <v>31</v>
      </c>
      <c r="AW32" s="108" t="s">
        <v>31</v>
      </c>
      <c r="AX32" s="108" t="s">
        <v>31</v>
      </c>
      <c r="AY32" s="143" t="s">
        <v>31</v>
      </c>
      <c r="AZ32" s="108" t="s">
        <v>31</v>
      </c>
      <c r="BA32" s="108" t="s">
        <v>31</v>
      </c>
      <c r="BB32" s="108" t="s">
        <v>31</v>
      </c>
      <c r="BC32" s="143" t="s">
        <v>31</v>
      </c>
      <c r="BD32" s="108" t="s">
        <v>31</v>
      </c>
      <c r="BE32" s="108" t="s">
        <v>31</v>
      </c>
      <c r="BF32" s="108" t="s">
        <v>31</v>
      </c>
      <c r="BG32" s="144" t="s">
        <v>31</v>
      </c>
      <c r="BH32" s="104" t="s">
        <v>31</v>
      </c>
      <c r="BI32" s="104" t="s">
        <v>31</v>
      </c>
      <c r="BJ32" s="145">
        <v>4.1511009174311907E-2</v>
      </c>
      <c r="BK32" s="146">
        <v>4.1085087719298224E-2</v>
      </c>
      <c r="BL32" s="147">
        <v>4.1937383177570099E-2</v>
      </c>
      <c r="BM32" s="148"/>
      <c r="BN32" s="145"/>
      <c r="BO32" s="110" t="s">
        <v>31</v>
      </c>
      <c r="BP32" s="110" t="s">
        <v>31</v>
      </c>
      <c r="BQ32" s="110" t="s">
        <v>31</v>
      </c>
      <c r="BR32" s="110" t="s">
        <v>31</v>
      </c>
      <c r="BS32" s="110" t="s">
        <v>31</v>
      </c>
      <c r="BT32" s="110" t="s">
        <v>31</v>
      </c>
      <c r="BU32" s="110" t="s">
        <v>31</v>
      </c>
      <c r="BV32" s="113" t="s">
        <v>31</v>
      </c>
      <c r="BW32" s="109" t="s">
        <v>31</v>
      </c>
      <c r="BX32" s="110" t="s">
        <v>31</v>
      </c>
      <c r="BY32" s="110" t="s">
        <v>31</v>
      </c>
      <c r="BZ32" s="113" t="s">
        <v>31</v>
      </c>
      <c r="CA32" s="109" t="s">
        <v>31</v>
      </c>
      <c r="CB32" s="110" t="s">
        <v>31</v>
      </c>
      <c r="CC32" s="110" t="s">
        <v>31</v>
      </c>
      <c r="CD32" s="113" t="s">
        <v>31</v>
      </c>
      <c r="CE32" s="109" t="s">
        <v>31</v>
      </c>
      <c r="CF32" s="110" t="s">
        <v>31</v>
      </c>
      <c r="CG32" s="110" t="s">
        <v>31</v>
      </c>
      <c r="CH32" s="113" t="s">
        <v>31</v>
      </c>
      <c r="CI32" s="109" t="s">
        <v>31</v>
      </c>
      <c r="CJ32" s="110" t="s">
        <v>31</v>
      </c>
      <c r="CK32" s="110" t="s">
        <v>31</v>
      </c>
      <c r="CL32" s="113" t="s">
        <v>31</v>
      </c>
      <c r="CM32" s="109" t="s">
        <v>31</v>
      </c>
      <c r="CN32" s="110" t="s">
        <v>31</v>
      </c>
      <c r="CO32" s="110" t="s">
        <v>31</v>
      </c>
      <c r="CP32" s="113" t="s">
        <v>31</v>
      </c>
      <c r="CQ32" s="109" t="s">
        <v>31</v>
      </c>
      <c r="CR32" s="110" t="s">
        <v>31</v>
      </c>
      <c r="CS32" s="110" t="s">
        <v>31</v>
      </c>
      <c r="CT32" s="113" t="s">
        <v>31</v>
      </c>
      <c r="CU32" s="109" t="s">
        <v>31</v>
      </c>
      <c r="CV32" s="110" t="s">
        <v>31</v>
      </c>
      <c r="CW32" s="110" t="s">
        <v>31</v>
      </c>
      <c r="CX32" s="113" t="s">
        <v>31</v>
      </c>
      <c r="CY32" s="109" t="s">
        <v>31</v>
      </c>
      <c r="CZ32" s="110" t="s">
        <v>31</v>
      </c>
      <c r="DA32" s="110" t="s">
        <v>31</v>
      </c>
      <c r="DB32" s="113" t="s">
        <v>31</v>
      </c>
      <c r="DC32" s="109" t="s">
        <v>31</v>
      </c>
      <c r="DD32" s="110" t="s">
        <v>31</v>
      </c>
      <c r="DE32" s="110" t="s">
        <v>31</v>
      </c>
      <c r="DF32" s="113" t="s">
        <v>31</v>
      </c>
      <c r="DG32" s="109" t="s">
        <v>31</v>
      </c>
      <c r="DH32" s="110" t="s">
        <v>31</v>
      </c>
      <c r="DI32" s="110" t="s">
        <v>31</v>
      </c>
      <c r="DJ32" s="113" t="s">
        <v>31</v>
      </c>
      <c r="DK32" s="149" t="s">
        <v>31</v>
      </c>
      <c r="DL32" s="114" t="s">
        <v>31</v>
      </c>
      <c r="DM32" s="114" t="s">
        <v>31</v>
      </c>
      <c r="DN32" s="114" t="s">
        <v>31</v>
      </c>
      <c r="DO32" s="150" t="s">
        <v>31</v>
      </c>
      <c r="DP32" s="114" t="s">
        <v>31</v>
      </c>
      <c r="DQ32" s="114" t="s">
        <v>31</v>
      </c>
      <c r="DR32" s="114" t="s">
        <v>31</v>
      </c>
      <c r="DS32" s="150" t="s">
        <v>31</v>
      </c>
      <c r="DT32" s="114" t="s">
        <v>31</v>
      </c>
      <c r="DU32" s="114" t="s">
        <v>31</v>
      </c>
      <c r="DV32" s="113">
        <v>0.25091591699510785</v>
      </c>
      <c r="DW32" s="151">
        <v>0.20842479336328679</v>
      </c>
      <c r="DX32" s="152">
        <v>0.20780000000000001</v>
      </c>
      <c r="DY32" s="153"/>
      <c r="DZ32" s="154"/>
      <c r="EA32" s="18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</row>
    <row r="33" spans="1:150" ht="15" customHeight="1" x14ac:dyDescent="0.2">
      <c r="A33" s="133"/>
      <c r="B33" s="14"/>
      <c r="C33" s="155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7"/>
      <c r="AM33" s="156"/>
      <c r="AN33" s="156"/>
      <c r="AO33" s="156"/>
      <c r="AP33" s="157"/>
      <c r="AQ33" s="156"/>
      <c r="AR33" s="156"/>
      <c r="AS33" s="156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8"/>
      <c r="BK33" s="158"/>
      <c r="BL33" s="158"/>
      <c r="BM33" s="158"/>
      <c r="BN33" s="158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60"/>
      <c r="DT33" s="159"/>
      <c r="DU33" s="159"/>
      <c r="DV33" s="159"/>
      <c r="DW33" s="159"/>
      <c r="DX33" s="161"/>
      <c r="DY33" s="161"/>
      <c r="DZ33" s="162"/>
      <c r="EA33" s="18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</row>
    <row r="34" spans="1:150" ht="15" customHeight="1" x14ac:dyDescent="0.2">
      <c r="A34" s="133"/>
      <c r="B34" s="14"/>
      <c r="C34" s="163" t="s">
        <v>32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35"/>
      <c r="BL34" s="35"/>
      <c r="BM34" s="35"/>
      <c r="BN34" s="35"/>
      <c r="BO34" s="166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9"/>
      <c r="DP34" s="169"/>
      <c r="DQ34" s="169"/>
      <c r="DR34" s="169"/>
      <c r="DS34" s="170"/>
      <c r="DT34" s="169"/>
      <c r="DU34" s="169"/>
      <c r="DV34" s="169"/>
      <c r="DW34" s="169"/>
      <c r="DX34" s="169"/>
      <c r="DY34" s="169"/>
      <c r="DZ34" s="171"/>
      <c r="EA34" s="18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</row>
    <row r="35" spans="1:150" ht="15" customHeight="1" x14ac:dyDescent="0.2">
      <c r="A35" s="133"/>
      <c r="B35" s="14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5"/>
      <c r="AB35" s="175"/>
      <c r="AC35" s="175"/>
      <c r="AD35" s="175"/>
      <c r="AE35" s="175"/>
      <c r="AF35" s="175"/>
      <c r="AG35" s="175"/>
      <c r="AH35" s="175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9"/>
      <c r="DP35" s="179"/>
      <c r="DQ35" s="179"/>
      <c r="DR35" s="179"/>
      <c r="DS35" s="179"/>
      <c r="DT35" s="179"/>
      <c r="DU35" s="179"/>
      <c r="DV35" s="179"/>
      <c r="DW35" s="179"/>
      <c r="DX35" s="179"/>
      <c r="DY35" s="179"/>
      <c r="DZ35" s="180"/>
      <c r="EA35" s="18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</row>
    <row r="36" spans="1:150" ht="12" customHeight="1" x14ac:dyDescent="0.15">
      <c r="A36" s="133"/>
      <c r="B36" s="18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8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</row>
    <row r="37" spans="1:150" x14ac:dyDescent="0.15">
      <c r="A37" s="1"/>
      <c r="B37" s="182" t="s">
        <v>33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32"/>
      <c r="BT37" s="32"/>
      <c r="BU37" s="32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5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</row>
    <row r="38" spans="1:150" ht="20" customHeight="1" x14ac:dyDescent="0.15">
      <c r="A38" s="1"/>
      <c r="B38" s="186"/>
      <c r="C38" s="187" t="s">
        <v>34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88"/>
      <c r="BT38" s="188"/>
      <c r="BU38" s="188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  <c r="CG38" s="190"/>
      <c r="CH38" s="190"/>
      <c r="CI38" s="191"/>
      <c r="CJ38" s="191"/>
      <c r="CK38" s="192"/>
      <c r="CL38" s="192"/>
      <c r="CM38" s="192"/>
      <c r="CN38" s="192"/>
      <c r="CO38" s="192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93"/>
      <c r="DD38" s="193"/>
      <c r="DE38" s="193"/>
      <c r="DF38" s="193"/>
      <c r="DG38" s="193"/>
      <c r="DH38" s="193"/>
      <c r="DI38" s="193"/>
      <c r="DJ38" s="193"/>
      <c r="DK38" s="193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94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</row>
    <row r="39" spans="1:150" x14ac:dyDescent="0.15">
      <c r="A39" s="1"/>
      <c r="B39" s="195" t="s">
        <v>35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  <c r="EA39" s="197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</row>
    <row r="40" spans="1:150" ht="15" thickBot="1" x14ac:dyDescent="0.25">
      <c r="A40" s="1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200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</row>
    <row r="41" spans="1:15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Q41" s="201"/>
    </row>
    <row r="42" spans="1:150" x14ac:dyDescent="0.15">
      <c r="A42" s="1"/>
      <c r="B42" s="1"/>
      <c r="C42" s="4"/>
      <c r="D42" s="4"/>
      <c r="E42" s="4"/>
      <c r="F42" s="4"/>
      <c r="G42" s="4"/>
      <c r="H42" s="4"/>
      <c r="I42" s="4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4"/>
      <c r="BQ42" s="4"/>
      <c r="BR42" s="4"/>
      <c r="BS42" s="4"/>
      <c r="BT42" s="4"/>
      <c r="BU42" s="4"/>
      <c r="BV42" s="133"/>
      <c r="BW42" s="133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Q42" s="202"/>
    </row>
    <row r="43" spans="1:150" ht="15" x14ac:dyDescent="0.15">
      <c r="A43" s="1"/>
      <c r="B43" s="1"/>
      <c r="C43" s="1"/>
      <c r="D43" s="203"/>
      <c r="E43" s="203"/>
      <c r="F43" s="203"/>
      <c r="G43" s="204"/>
      <c r="H43" s="204"/>
      <c r="I43" s="204"/>
      <c r="J43" s="204"/>
      <c r="K43" s="170"/>
      <c r="L43" s="205"/>
      <c r="M43" s="205"/>
      <c r="N43" s="205"/>
      <c r="O43" s="205"/>
      <c r="P43" s="205"/>
      <c r="Q43" s="205"/>
      <c r="R43" s="206"/>
      <c r="S43" s="207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6"/>
      <c r="BW43" s="206"/>
      <c r="BX43" s="206"/>
      <c r="BY43" s="206"/>
      <c r="BZ43" s="206"/>
      <c r="CA43" s="205"/>
      <c r="CB43" s="205"/>
      <c r="CC43" s="205"/>
      <c r="CD43" s="205"/>
      <c r="CE43" s="205"/>
      <c r="CF43" s="206"/>
      <c r="CG43" s="206"/>
      <c r="CH43" s="206"/>
      <c r="CI43" s="206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Q43" s="209"/>
    </row>
    <row r="44" spans="1:150" ht="15" x14ac:dyDescent="0.15">
      <c r="A44" s="1"/>
      <c r="B44" s="1"/>
      <c r="C44" s="1"/>
      <c r="D44" s="1"/>
      <c r="E44" s="1"/>
      <c r="F44" s="4"/>
      <c r="G44" s="210"/>
      <c r="H44" s="210"/>
      <c r="I44" s="210"/>
      <c r="J44" s="192"/>
      <c r="K44" s="204"/>
      <c r="L44" s="204"/>
      <c r="M44" s="204"/>
      <c r="N44" s="204"/>
      <c r="O44" s="192"/>
      <c r="P44" s="192"/>
      <c r="Q44" s="192"/>
      <c r="R44" s="192"/>
      <c r="S44" s="192"/>
      <c r="T44" s="192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10"/>
      <c r="BS44" s="210"/>
      <c r="BT44" s="210"/>
      <c r="BU44" s="210"/>
      <c r="BV44" s="192"/>
      <c r="BW44" s="192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211"/>
      <c r="EE44" s="1"/>
      <c r="EF44" s="1"/>
      <c r="EG44" s="1"/>
      <c r="EH44" s="1"/>
      <c r="EI44" s="1"/>
      <c r="EJ44" s="1"/>
      <c r="EK44" s="1"/>
      <c r="EL44" s="1"/>
      <c r="EM44" s="1"/>
    </row>
    <row r="45" spans="1:150" x14ac:dyDescent="0.15">
      <c r="A45" s="1"/>
      <c r="B45" s="1"/>
      <c r="C45" s="1"/>
      <c r="D45" s="1"/>
      <c r="E45" s="1"/>
      <c r="F45" s="1"/>
      <c r="G45" s="170"/>
      <c r="H45" s="170"/>
      <c r="I45" s="170"/>
      <c r="J45" s="170"/>
      <c r="K45" s="170"/>
      <c r="L45" s="170"/>
      <c r="M45" s="210"/>
      <c r="N45" s="210"/>
      <c r="O45" s="204"/>
      <c r="P45" s="204"/>
      <c r="Q45" s="204"/>
      <c r="R45" s="204"/>
      <c r="S45" s="170"/>
      <c r="T45" s="170"/>
      <c r="U45" s="170"/>
      <c r="V45" s="170"/>
      <c r="W45" s="170"/>
      <c r="X45" s="170"/>
      <c r="Y45" s="170"/>
      <c r="Z45" s="17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2"/>
      <c r="CB45" s="212"/>
      <c r="CC45" s="212"/>
      <c r="CD45" s="212"/>
      <c r="CE45" s="212"/>
      <c r="CF45" s="210"/>
      <c r="CG45" s="210"/>
      <c r="CH45" s="210"/>
      <c r="CI45" s="210"/>
      <c r="CJ45" s="4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</row>
    <row r="46" spans="1:150" x14ac:dyDescent="0.15">
      <c r="A46" s="1"/>
      <c r="B46" s="1"/>
      <c r="C46" s="1"/>
      <c r="D46" s="1"/>
      <c r="E46" s="1"/>
      <c r="F46" s="1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204"/>
      <c r="X46" s="204"/>
      <c r="Y46" s="204"/>
      <c r="Z46" s="204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214"/>
      <c r="EE46" s="215"/>
      <c r="EF46" s="215"/>
      <c r="EG46" s="216"/>
      <c r="EH46" s="1"/>
      <c r="EI46" s="1"/>
      <c r="EJ46" s="1"/>
      <c r="EK46" s="1"/>
      <c r="EL46" s="1"/>
      <c r="EM46" s="1"/>
      <c r="EQ46" s="217"/>
      <c r="ET46" s="217"/>
    </row>
    <row r="47" spans="1:150" x14ac:dyDescent="0.15">
      <c r="A47" s="1"/>
      <c r="B47" s="1"/>
      <c r="C47" s="1"/>
      <c r="D47" s="1"/>
      <c r="E47" s="1"/>
      <c r="F47" s="1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204"/>
      <c r="AB47" s="204"/>
      <c r="AC47" s="204"/>
      <c r="AD47" s="204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215"/>
      <c r="EH47" s="215"/>
      <c r="EI47" s="215"/>
      <c r="EJ47" s="215"/>
      <c r="EK47" s="215"/>
      <c r="EL47" s="215"/>
      <c r="EM47" s="215"/>
      <c r="EN47" s="218"/>
      <c r="EO47" s="218"/>
      <c r="EP47" s="218"/>
      <c r="EQ47" s="218"/>
      <c r="ET47" s="218"/>
    </row>
    <row r="48" spans="1:150" x14ac:dyDescent="0.15">
      <c r="A48" s="1"/>
      <c r="B48" s="1"/>
      <c r="C48" s="1"/>
      <c r="D48" s="1"/>
      <c r="E48" s="1"/>
      <c r="F48" s="1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204"/>
      <c r="AF48" s="204"/>
      <c r="AG48" s="204"/>
      <c r="AH48" s="204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219"/>
      <c r="ED48" s="220"/>
      <c r="EE48" s="221"/>
      <c r="EF48" s="221"/>
      <c r="EG48" s="1"/>
      <c r="EH48" s="1"/>
      <c r="EI48" s="1"/>
      <c r="EJ48" s="1"/>
      <c r="EK48" s="1"/>
      <c r="EL48" s="1"/>
      <c r="EM48" s="1"/>
    </row>
    <row r="49" spans="1:151" x14ac:dyDescent="0.15">
      <c r="A49" s="1"/>
      <c r="B49" s="1"/>
      <c r="C49" s="1"/>
      <c r="D49" s="1"/>
      <c r="E49" s="1"/>
      <c r="F49" s="1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204"/>
      <c r="AJ49" s="204"/>
      <c r="AK49" s="204"/>
      <c r="AL49" s="204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222"/>
      <c r="ED49" s="223"/>
      <c r="EE49" s="224"/>
      <c r="EF49" s="221"/>
      <c r="EG49" s="1"/>
      <c r="EH49" s="1"/>
      <c r="EI49" s="1"/>
      <c r="EJ49" s="1"/>
      <c r="EK49" s="1"/>
      <c r="EL49" s="1"/>
      <c r="EM49" s="1"/>
    </row>
    <row r="50" spans="1:151" x14ac:dyDescent="0.15">
      <c r="A50" s="1"/>
      <c r="B50" s="1"/>
      <c r="C50" s="1"/>
      <c r="D50" s="1"/>
      <c r="E50" s="1"/>
      <c r="F50" s="1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204"/>
      <c r="AN50" s="204"/>
      <c r="AO50" s="204"/>
      <c r="AP50" s="204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221"/>
      <c r="ED50" s="223"/>
      <c r="EE50" s="225"/>
      <c r="EF50" s="224"/>
      <c r="EG50" s="1"/>
      <c r="EH50" s="1"/>
      <c r="EI50" s="1"/>
      <c r="EJ50" s="1"/>
      <c r="EK50" s="1"/>
      <c r="EL50" s="1"/>
      <c r="EM50" s="1"/>
    </row>
    <row r="51" spans="1:151" x14ac:dyDescent="0.15">
      <c r="A51" s="1"/>
      <c r="B51" s="1"/>
      <c r="C51" s="1"/>
      <c r="D51" s="1"/>
      <c r="E51" s="1"/>
      <c r="F51" s="1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204"/>
      <c r="AR51" s="204"/>
      <c r="AS51" s="204"/>
      <c r="AT51" s="204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221"/>
      <c r="ED51" s="223"/>
      <c r="EE51" s="225"/>
      <c r="EF51" s="224"/>
      <c r="EG51" s="1"/>
      <c r="EH51" s="1"/>
      <c r="EI51" s="1"/>
      <c r="EJ51" s="1"/>
      <c r="EK51" s="1"/>
      <c r="EL51" s="1"/>
      <c r="EM51" s="1"/>
    </row>
    <row r="52" spans="1:151" x14ac:dyDescent="0.15">
      <c r="A52" s="1"/>
      <c r="B52" s="1"/>
      <c r="C52" s="1"/>
      <c r="D52" s="1"/>
      <c r="E52" s="1"/>
      <c r="F52" s="1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226"/>
      <c r="ED52" s="223"/>
      <c r="EE52" s="225"/>
      <c r="EF52" s="224"/>
      <c r="EG52" s="1"/>
      <c r="EH52" s="1"/>
      <c r="EI52" s="1"/>
      <c r="EJ52" s="1"/>
      <c r="EK52" s="1"/>
      <c r="EL52" s="1"/>
      <c r="EM52" s="1"/>
    </row>
    <row r="53" spans="1:151" x14ac:dyDescent="0.15">
      <c r="A53" s="1"/>
      <c r="B53" s="1"/>
      <c r="C53" s="1"/>
      <c r="D53" s="1"/>
      <c r="E53" s="1"/>
      <c r="F53" s="1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223"/>
      <c r="EE53" s="225"/>
      <c r="EF53" s="224"/>
      <c r="EG53" s="227"/>
      <c r="EH53" s="227"/>
      <c r="EI53" s="227"/>
      <c r="EJ53" s="227"/>
      <c r="EK53" s="225"/>
      <c r="EL53" s="225"/>
      <c r="EM53" s="225"/>
      <c r="EN53" s="202"/>
      <c r="EO53" s="202"/>
      <c r="EQ53" s="228"/>
      <c r="ET53" s="228"/>
    </row>
    <row r="54" spans="1:151" x14ac:dyDescent="0.15">
      <c r="A54" s="1"/>
      <c r="B54" s="1"/>
      <c r="C54" s="1"/>
      <c r="D54" s="1"/>
      <c r="E54" s="1"/>
      <c r="F54" s="1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229"/>
      <c r="EF54" s="229"/>
      <c r="EG54" s="229"/>
      <c r="EH54" s="229"/>
      <c r="EI54" s="229"/>
      <c r="EJ54" s="229"/>
      <c r="EK54" s="229"/>
      <c r="EL54" s="229"/>
      <c r="EM54" s="229"/>
      <c r="EN54" s="230"/>
      <c r="EQ54" s="230"/>
      <c r="ET54" s="230"/>
      <c r="EU54" s="231"/>
    </row>
    <row r="55" spans="1:151" x14ac:dyDescent="0.15">
      <c r="A55" s="1"/>
      <c r="B55" s="1"/>
      <c r="C55" s="1"/>
      <c r="D55" s="1"/>
      <c r="E55" s="1"/>
      <c r="F55" s="1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229"/>
      <c r="EF55" s="229"/>
      <c r="EG55" s="229"/>
      <c r="EH55" s="229"/>
      <c r="EI55" s="229"/>
      <c r="EJ55" s="229"/>
      <c r="EK55" s="229"/>
      <c r="EL55" s="229"/>
      <c r="EM55" s="229"/>
      <c r="EN55" s="230"/>
      <c r="EQ55" s="230"/>
      <c r="ET55" s="230"/>
    </row>
    <row r="56" spans="1:151" x14ac:dyDescent="0.15">
      <c r="A56" s="1"/>
      <c r="B56" s="1"/>
      <c r="C56" s="1"/>
      <c r="D56" s="1"/>
      <c r="E56" s="1"/>
      <c r="F56" s="1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232"/>
      <c r="ED56" s="223"/>
      <c r="EE56" s="225"/>
      <c r="EF56" s="224"/>
      <c r="EG56" s="1"/>
      <c r="EH56" s="1"/>
      <c r="EI56" s="1"/>
      <c r="EJ56" s="1"/>
      <c r="EK56" s="1"/>
      <c r="EL56" s="1"/>
      <c r="EM56" s="1"/>
      <c r="EN56" s="202"/>
      <c r="EQ56" s="228"/>
      <c r="ET56" s="228"/>
    </row>
    <row r="57" spans="1:151" x14ac:dyDescent="0.15">
      <c r="A57" s="1"/>
      <c r="B57" s="1"/>
      <c r="C57" s="1"/>
      <c r="D57" s="1"/>
      <c r="E57" s="1"/>
      <c r="F57" s="1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229"/>
      <c r="EF57" s="229"/>
      <c r="EG57" s="1"/>
      <c r="EH57" s="1"/>
      <c r="EI57" s="1"/>
      <c r="EJ57" s="1"/>
      <c r="EK57" s="1"/>
      <c r="EL57" s="1"/>
      <c r="EM57" s="1"/>
      <c r="EN57" s="230"/>
      <c r="EQ57" s="230"/>
      <c r="ET57" s="230"/>
      <c r="EU57" s="231"/>
    </row>
    <row r="58" spans="1:15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233"/>
      <c r="EF58" s="1"/>
      <c r="EG58" s="1"/>
      <c r="EH58" s="1"/>
      <c r="EI58" s="1"/>
      <c r="EJ58" s="1"/>
      <c r="EK58" s="1"/>
      <c r="EL58" s="1"/>
      <c r="EM58" s="1"/>
      <c r="EN58" s="234"/>
      <c r="EQ58" s="234"/>
      <c r="ET58" s="234"/>
    </row>
    <row r="59" spans="1:15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235"/>
      <c r="EF59" s="235"/>
      <c r="EG59" s="1"/>
      <c r="EH59" s="1"/>
      <c r="EI59" s="1"/>
      <c r="EJ59" s="1"/>
      <c r="EK59" s="1"/>
      <c r="EL59" s="1"/>
      <c r="EM59" s="1"/>
      <c r="EN59" s="236"/>
      <c r="EQ59" s="236"/>
    </row>
    <row r="60" spans="1:15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237"/>
      <c r="EG60" s="1"/>
      <c r="EH60" s="1"/>
      <c r="EI60" s="1"/>
      <c r="EJ60" s="1"/>
      <c r="EK60" s="1"/>
      <c r="EL60" s="1"/>
      <c r="EM60" s="1"/>
    </row>
    <row r="61" spans="1:15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</row>
    <row r="62" spans="1:15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</row>
    <row r="63" spans="1:15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</row>
    <row r="64" spans="1:151" x14ac:dyDescent="0.15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1"/>
      <c r="EK64" s="1"/>
      <c r="EL64" s="1"/>
      <c r="EM64" s="1"/>
    </row>
    <row r="65" spans="1:139" x14ac:dyDescent="0.15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</row>
    <row r="66" spans="1:139" x14ac:dyDescent="0.15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238"/>
      <c r="EG66" s="170"/>
      <c r="EH66" s="170"/>
      <c r="EI66" s="170"/>
    </row>
    <row r="67" spans="1:139" x14ac:dyDescent="0.15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210"/>
      <c r="EG67" s="170"/>
      <c r="EH67" s="170"/>
      <c r="EI67" s="170"/>
    </row>
    <row r="68" spans="1:139" x14ac:dyDescent="0.15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  <c r="EE68" s="170"/>
      <c r="EF68" s="170"/>
      <c r="EG68" s="170"/>
      <c r="EH68" s="170"/>
      <c r="EI68" s="170"/>
    </row>
    <row r="69" spans="1:139" x14ac:dyDescent="0.15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  <c r="EE69" s="170"/>
      <c r="EF69" s="170"/>
      <c r="EG69" s="170"/>
      <c r="EH69" s="170"/>
      <c r="EI69" s="170"/>
    </row>
    <row r="70" spans="1:139" x14ac:dyDescent="0.15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  <c r="EE70" s="170"/>
      <c r="EF70" s="170"/>
      <c r="EG70" s="170"/>
      <c r="EH70" s="170"/>
      <c r="EI70" s="170"/>
    </row>
    <row r="71" spans="1:139" x14ac:dyDescent="0.15">
      <c r="A71" s="170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</row>
    <row r="72" spans="1:139" x14ac:dyDescent="0.15">
      <c r="A72" s="170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  <c r="EE72" s="170"/>
      <c r="EF72" s="170"/>
      <c r="EG72" s="170"/>
      <c r="EH72" s="170"/>
      <c r="EI72" s="170"/>
    </row>
    <row r="73" spans="1:139" x14ac:dyDescent="0.15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  <c r="EE73" s="170"/>
      <c r="EF73" s="170"/>
      <c r="EG73" s="170"/>
      <c r="EH73" s="170"/>
      <c r="EI73" s="170"/>
    </row>
    <row r="74" spans="1:139" x14ac:dyDescent="0.15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  <c r="EE74" s="170"/>
      <c r="EF74" s="170"/>
      <c r="EG74" s="170"/>
      <c r="EH74" s="170"/>
      <c r="EI74" s="170"/>
    </row>
    <row r="75" spans="1:139" x14ac:dyDescent="0.15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  <c r="EE75" s="170"/>
      <c r="EF75" s="170"/>
      <c r="EG75" s="170"/>
      <c r="EH75" s="170"/>
      <c r="EI75" s="170"/>
    </row>
    <row r="76" spans="1:139" x14ac:dyDescent="0.15">
      <c r="A76" s="170"/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</row>
    <row r="77" spans="1:139" x14ac:dyDescent="0.15">
      <c r="A77" s="170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170"/>
      <c r="DH77" s="170"/>
      <c r="DI77" s="170"/>
      <c r="DJ77" s="170"/>
      <c r="DK77" s="170"/>
      <c r="DL77" s="170"/>
      <c r="DM77" s="170"/>
      <c r="DN77" s="170"/>
      <c r="DO77" s="170"/>
      <c r="DP77" s="170"/>
      <c r="DQ77" s="170"/>
      <c r="DR77" s="170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  <c r="EE77" s="170"/>
      <c r="EF77" s="170"/>
      <c r="EG77" s="170"/>
      <c r="EH77" s="170"/>
      <c r="EI77" s="170"/>
    </row>
    <row r="78" spans="1:139" x14ac:dyDescent="0.15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  <c r="EE78" s="170"/>
      <c r="EF78" s="170"/>
      <c r="EG78" s="170"/>
      <c r="EH78" s="170"/>
      <c r="EI78" s="170"/>
    </row>
    <row r="79" spans="1:139" x14ac:dyDescent="0.15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  <c r="EE79" s="170"/>
      <c r="EF79" s="170"/>
      <c r="EG79" s="170"/>
      <c r="EH79" s="170"/>
      <c r="EI79" s="170"/>
    </row>
    <row r="80" spans="1:139" x14ac:dyDescent="0.15">
      <c r="A80" s="170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</row>
    <row r="81" spans="1:139" x14ac:dyDescent="0.15">
      <c r="A81" s="17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</row>
    <row r="82" spans="1:139" x14ac:dyDescent="0.15">
      <c r="A82" s="170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  <c r="EE82" s="170"/>
      <c r="EF82" s="170"/>
      <c r="EG82" s="170"/>
      <c r="EH82" s="170"/>
      <c r="EI82" s="170"/>
    </row>
    <row r="83" spans="1:139" x14ac:dyDescent="0.15">
      <c r="A83" s="17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  <c r="EE83" s="170"/>
      <c r="EF83" s="170"/>
      <c r="EG83" s="170"/>
      <c r="EH83" s="170"/>
      <c r="EI83" s="170"/>
    </row>
    <row r="84" spans="1:139" x14ac:dyDescent="0.15">
      <c r="A84" s="170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  <c r="EE84" s="170"/>
      <c r="EF84" s="170"/>
      <c r="EG84" s="170"/>
      <c r="EH84" s="170"/>
      <c r="EI84" s="170"/>
    </row>
    <row r="85" spans="1:139" x14ac:dyDescent="0.15">
      <c r="A85" s="170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70"/>
      <c r="EF85" s="170"/>
      <c r="EG85" s="170"/>
      <c r="EH85" s="170"/>
      <c r="EI85" s="170"/>
    </row>
    <row r="86" spans="1:139" x14ac:dyDescent="0.15">
      <c r="A86" s="170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  <c r="EE86" s="170"/>
      <c r="EF86" s="170"/>
      <c r="EG86" s="170"/>
      <c r="EH86" s="170"/>
      <c r="EI86" s="170"/>
    </row>
    <row r="87" spans="1:139" x14ac:dyDescent="0.15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  <c r="EE87" s="170"/>
      <c r="EF87" s="170"/>
      <c r="EG87" s="170"/>
      <c r="EH87" s="170"/>
      <c r="EI87" s="170"/>
    </row>
    <row r="88" spans="1:139" x14ac:dyDescent="0.15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  <c r="EE88" s="170"/>
      <c r="EF88" s="170"/>
      <c r="EG88" s="170"/>
      <c r="EH88" s="170"/>
      <c r="EI88" s="170"/>
    </row>
    <row r="89" spans="1:139" x14ac:dyDescent="0.15">
      <c r="A89" s="170"/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  <c r="EE89" s="170"/>
      <c r="EF89" s="170"/>
      <c r="EG89" s="170"/>
      <c r="EH89" s="170"/>
      <c r="EI89" s="170"/>
    </row>
    <row r="90" spans="1:139" x14ac:dyDescent="0.15">
      <c r="A90" s="170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170"/>
      <c r="DH90" s="170"/>
      <c r="DI90" s="170"/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  <c r="EE90" s="170"/>
      <c r="EF90" s="170"/>
      <c r="EG90" s="170"/>
      <c r="EH90" s="170"/>
      <c r="EI90" s="170"/>
    </row>
    <row r="91" spans="1:139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  <c r="EE91" s="170"/>
      <c r="EF91" s="170"/>
      <c r="EG91" s="170"/>
      <c r="EH91" s="170"/>
      <c r="EI91" s="170"/>
    </row>
    <row r="92" spans="1:139" x14ac:dyDescent="0.15">
      <c r="A92" s="170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70"/>
      <c r="EF92" s="170"/>
      <c r="EG92" s="170"/>
      <c r="EH92" s="170"/>
      <c r="EI92" s="170"/>
    </row>
    <row r="93" spans="1:139" x14ac:dyDescent="0.15">
      <c r="A93" s="170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</row>
    <row r="94" spans="1:139" x14ac:dyDescent="0.15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  <c r="ED94" s="170"/>
      <c r="EE94" s="170"/>
      <c r="EF94" s="170"/>
      <c r="EG94" s="170"/>
      <c r="EH94" s="170"/>
      <c r="EI94" s="170"/>
    </row>
    <row r="95" spans="1:139" x14ac:dyDescent="0.15">
      <c r="A95" s="170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  <c r="ED95" s="170"/>
      <c r="EE95" s="170"/>
      <c r="EF95" s="170"/>
      <c r="EG95" s="170"/>
      <c r="EH95" s="170"/>
      <c r="EI95" s="170"/>
    </row>
    <row r="96" spans="1:139" x14ac:dyDescent="0.15">
      <c r="A96" s="170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  <c r="ED96" s="170"/>
      <c r="EE96" s="170"/>
      <c r="EF96" s="170"/>
      <c r="EG96" s="170"/>
      <c r="EH96" s="170"/>
      <c r="EI96" s="170"/>
    </row>
    <row r="97" spans="1:139" x14ac:dyDescent="0.15">
      <c r="A97" s="170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  <c r="ED97" s="170"/>
      <c r="EE97" s="170"/>
      <c r="EF97" s="170"/>
      <c r="EG97" s="170"/>
      <c r="EH97" s="170"/>
      <c r="EI97" s="170"/>
    </row>
    <row r="98" spans="1:139" x14ac:dyDescent="0.15">
      <c r="A98" s="17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170"/>
      <c r="DH98" s="170"/>
      <c r="DI98" s="170"/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  <c r="ED98" s="170"/>
      <c r="EE98" s="170"/>
      <c r="EF98" s="170"/>
      <c r="EG98" s="170"/>
      <c r="EH98" s="170"/>
      <c r="EI98" s="170"/>
    </row>
    <row r="99" spans="1:139" x14ac:dyDescent="0.15">
      <c r="A99" s="170"/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  <c r="ED99" s="170"/>
      <c r="EE99" s="170"/>
      <c r="EF99" s="170"/>
      <c r="EG99" s="170"/>
      <c r="EH99" s="170"/>
      <c r="EI99" s="170"/>
    </row>
    <row r="100" spans="1:139" x14ac:dyDescent="0.15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  <c r="ED100" s="170"/>
      <c r="EE100" s="170"/>
      <c r="EF100" s="170"/>
      <c r="EG100" s="170"/>
      <c r="EH100" s="170"/>
      <c r="EI100" s="170"/>
    </row>
    <row r="101" spans="1:139" x14ac:dyDescent="0.15">
      <c r="A101" s="170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  <c r="ED101" s="170"/>
      <c r="EE101" s="170"/>
      <c r="EF101" s="170"/>
      <c r="EG101" s="170"/>
      <c r="EH101" s="170"/>
      <c r="EI101" s="170"/>
    </row>
    <row r="102" spans="1:139" x14ac:dyDescent="0.15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70"/>
      <c r="DQ102" s="170"/>
      <c r="DR102" s="170"/>
      <c r="DS102" s="170"/>
      <c r="DT102" s="170"/>
      <c r="DU102" s="170"/>
      <c r="DV102" s="170"/>
      <c r="DW102" s="170"/>
      <c r="DX102" s="170"/>
      <c r="DY102" s="170"/>
      <c r="DZ102" s="170"/>
      <c r="EA102" s="170"/>
      <c r="EB102" s="170"/>
      <c r="EC102" s="170"/>
      <c r="ED102" s="170"/>
      <c r="EE102" s="170"/>
      <c r="EF102" s="170"/>
      <c r="EG102" s="170"/>
      <c r="EH102" s="170"/>
      <c r="EI102" s="170"/>
    </row>
    <row r="103" spans="1:139" x14ac:dyDescent="0.15">
      <c r="A103" s="170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  <c r="EC103" s="170"/>
      <c r="ED103" s="170"/>
      <c r="EE103" s="170"/>
      <c r="EF103" s="170"/>
      <c r="EG103" s="170"/>
      <c r="EH103" s="170"/>
      <c r="EI103" s="170"/>
    </row>
    <row r="104" spans="1:139" x14ac:dyDescent="0.15">
      <c r="A104" s="170"/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  <c r="EC104" s="170"/>
      <c r="ED104" s="170"/>
      <c r="EE104" s="170"/>
      <c r="EF104" s="170"/>
      <c r="EG104" s="170"/>
      <c r="EH104" s="170"/>
      <c r="EI104" s="170"/>
    </row>
    <row r="105" spans="1:139" x14ac:dyDescent="0.15">
      <c r="A105" s="170"/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  <c r="EC105" s="170"/>
      <c r="ED105" s="170"/>
      <c r="EE105" s="170"/>
      <c r="EF105" s="170"/>
      <c r="EG105" s="170"/>
      <c r="EH105" s="170"/>
      <c r="EI105" s="170"/>
    </row>
    <row r="106" spans="1:139" x14ac:dyDescent="0.15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  <c r="DZ106" s="170"/>
      <c r="EA106" s="170"/>
      <c r="EB106" s="170"/>
      <c r="EC106" s="170"/>
      <c r="ED106" s="170"/>
      <c r="EE106" s="170"/>
      <c r="EF106" s="170"/>
      <c r="EG106" s="170"/>
      <c r="EH106" s="170"/>
      <c r="EI106" s="170"/>
    </row>
    <row r="107" spans="1:139" x14ac:dyDescent="0.15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0"/>
      <c r="DZ107" s="170"/>
      <c r="EA107" s="170"/>
      <c r="EB107" s="170"/>
      <c r="EC107" s="170"/>
      <c r="ED107" s="170"/>
      <c r="EE107" s="170"/>
      <c r="EF107" s="170"/>
      <c r="EG107" s="170"/>
      <c r="EH107" s="170"/>
      <c r="EI107" s="170"/>
    </row>
    <row r="108" spans="1:139" x14ac:dyDescent="0.15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  <c r="EC108" s="170"/>
      <c r="ED108" s="170"/>
      <c r="EE108" s="170"/>
      <c r="EF108" s="170"/>
      <c r="EG108" s="170"/>
      <c r="EH108" s="170"/>
      <c r="EI108" s="170"/>
    </row>
    <row r="109" spans="1:139" x14ac:dyDescent="0.15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170"/>
      <c r="DH109" s="170"/>
      <c r="DI109" s="170"/>
      <c r="DJ109" s="170"/>
      <c r="DK109" s="170"/>
      <c r="DL109" s="170"/>
      <c r="DM109" s="170"/>
      <c r="DN109" s="170"/>
      <c r="DO109" s="170"/>
      <c r="DP109" s="170"/>
      <c r="DQ109" s="170"/>
      <c r="DR109" s="170"/>
      <c r="DS109" s="170"/>
      <c r="DT109" s="170"/>
      <c r="DU109" s="170"/>
      <c r="DV109" s="170"/>
      <c r="DW109" s="170"/>
      <c r="DX109" s="170"/>
      <c r="DY109" s="170"/>
      <c r="DZ109" s="170"/>
      <c r="EA109" s="170"/>
      <c r="EB109" s="170"/>
      <c r="EC109" s="170"/>
      <c r="ED109" s="170"/>
      <c r="EE109" s="170"/>
      <c r="EF109" s="170"/>
      <c r="EG109" s="170"/>
      <c r="EH109" s="170"/>
      <c r="EI109" s="170"/>
    </row>
    <row r="110" spans="1:139" x14ac:dyDescent="0.15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0"/>
      <c r="DQ110" s="170"/>
      <c r="DR110" s="170"/>
      <c r="DS110" s="170"/>
      <c r="DT110" s="170"/>
      <c r="DU110" s="170"/>
      <c r="DV110" s="170"/>
      <c r="DW110" s="170"/>
      <c r="DX110" s="170"/>
      <c r="DY110" s="170"/>
      <c r="DZ110" s="170"/>
      <c r="EA110" s="170"/>
      <c r="EB110" s="170"/>
      <c r="EC110" s="170"/>
      <c r="ED110" s="170"/>
      <c r="EE110" s="170"/>
      <c r="EF110" s="170"/>
      <c r="EG110" s="170"/>
      <c r="EH110" s="170"/>
      <c r="EI110" s="170"/>
    </row>
    <row r="111" spans="1:139" x14ac:dyDescent="0.15">
      <c r="A111" s="170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70"/>
      <c r="DJ111" s="170"/>
      <c r="DK111" s="170"/>
      <c r="DL111" s="170"/>
      <c r="DM111" s="170"/>
      <c r="DN111" s="170"/>
      <c r="DO111" s="170"/>
      <c r="DP111" s="170"/>
      <c r="DQ111" s="170"/>
      <c r="DR111" s="170"/>
      <c r="DS111" s="170"/>
      <c r="DT111" s="170"/>
      <c r="DU111" s="170"/>
      <c r="DV111" s="170"/>
      <c r="DW111" s="170"/>
      <c r="DX111" s="170"/>
      <c r="DY111" s="170"/>
      <c r="DZ111" s="170"/>
      <c r="EA111" s="170"/>
      <c r="EB111" s="170"/>
      <c r="EC111" s="170"/>
      <c r="ED111" s="170"/>
      <c r="EE111" s="170"/>
      <c r="EF111" s="170"/>
      <c r="EG111" s="170"/>
      <c r="EH111" s="170"/>
      <c r="EI111" s="170"/>
    </row>
    <row r="112" spans="1:139" x14ac:dyDescent="0.15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70"/>
      <c r="DS112" s="170"/>
      <c r="DT112" s="170"/>
      <c r="DU112" s="170"/>
      <c r="DV112" s="170"/>
      <c r="DW112" s="170"/>
      <c r="DX112" s="170"/>
      <c r="DY112" s="170"/>
      <c r="DZ112" s="170"/>
      <c r="EA112" s="170"/>
      <c r="EB112" s="170"/>
      <c r="EC112" s="170"/>
      <c r="ED112" s="170"/>
      <c r="EE112" s="170"/>
      <c r="EF112" s="170"/>
      <c r="EG112" s="170"/>
      <c r="EH112" s="170"/>
      <c r="EI112" s="170"/>
    </row>
    <row r="254" spans="70:70" x14ac:dyDescent="0.15">
      <c r="BR254" s="2" t="e">
        <f>(H$293/$C$230)^(1/5.25)-1</f>
        <v>#DIV/0!</v>
      </c>
    </row>
    <row r="255" spans="70:70" x14ac:dyDescent="0.15">
      <c r="BR255" s="2" t="e">
        <f>(I$293/$C$230)^(1/5.25)-1</f>
        <v>#DIV/0!</v>
      </c>
    </row>
  </sheetData>
  <mergeCells count="40">
    <mergeCell ref="DW11:DZ11"/>
    <mergeCell ref="C34:BN34"/>
    <mergeCell ref="BO34:DN35"/>
    <mergeCell ref="C35:AH35"/>
    <mergeCell ref="B37:EA37"/>
    <mergeCell ref="B39:EA39"/>
    <mergeCell ref="CY11:DB11"/>
    <mergeCell ref="DC11:DF11"/>
    <mergeCell ref="DG11:DJ11"/>
    <mergeCell ref="DK11:DN11"/>
    <mergeCell ref="DO11:DR11"/>
    <mergeCell ref="DS11:DV11"/>
    <mergeCell ref="CA11:CD11"/>
    <mergeCell ref="CE11:CH11"/>
    <mergeCell ref="CI11:CL11"/>
    <mergeCell ref="CM11:CP11"/>
    <mergeCell ref="CQ11:CT11"/>
    <mergeCell ref="CU11:CX11"/>
    <mergeCell ref="AY11:BB11"/>
    <mergeCell ref="BC11:BF11"/>
    <mergeCell ref="BG11:BJ11"/>
    <mergeCell ref="BK11:BN11"/>
    <mergeCell ref="BO11:BV11"/>
    <mergeCell ref="BW11:BZ11"/>
    <mergeCell ref="AA11:AD11"/>
    <mergeCell ref="AE11:AH11"/>
    <mergeCell ref="AI11:AL11"/>
    <mergeCell ref="AM11:AP11"/>
    <mergeCell ref="AQ11:AT11"/>
    <mergeCell ref="AU11:AX11"/>
    <mergeCell ref="B6:EA6"/>
    <mergeCell ref="C9:BJ9"/>
    <mergeCell ref="BO9:DV9"/>
    <mergeCell ref="C10:I10"/>
    <mergeCell ref="BO10:BU10"/>
    <mergeCell ref="C11:J11"/>
    <mergeCell ref="K11:N11"/>
    <mergeCell ref="O11:R11"/>
    <mergeCell ref="S11:V11"/>
    <mergeCell ref="W11:Z11"/>
  </mergeCells>
  <printOptions horizontalCentered="1" verticalCentered="1"/>
  <pageMargins left="0.25" right="0.25" top="1" bottom="1" header="0.5" footer="0.5"/>
  <pageSetup fitToWidth="0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History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Loebs</dc:creator>
  <cp:lastModifiedBy>Terry Loebs</cp:lastModifiedBy>
  <dcterms:created xsi:type="dcterms:W3CDTF">2024-05-31T16:32:45Z</dcterms:created>
  <dcterms:modified xsi:type="dcterms:W3CDTF">2024-05-31T16:33:22Z</dcterms:modified>
</cp:coreProperties>
</file>