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Pulsenomics/HPE Survey/Q1 2020/"/>
    </mc:Choice>
  </mc:AlternateContent>
  <xr:revisionPtr revIDLastSave="0" documentId="8_{C98263C7-C80C-0743-89B7-39BDA2383BFE}" xr6:coauthVersionLast="45" xr6:coauthVersionMax="45" xr10:uidLastSave="{00000000-0000-0000-0000-000000000000}"/>
  <bookViews>
    <workbookView xWindow="1180" yWindow="1460" windowWidth="27240" windowHeight="16040" xr2:uid="{FC74C803-C5E3-8642-9804-EAAEAE54B8F9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54" i="1" l="1"/>
  <c r="BB253" i="1"/>
  <c r="BP17" i="1"/>
</calcChain>
</file>

<file path=xl/sharedStrings.xml><?xml version="1.0" encoding="utf-8"?>
<sst xmlns="http://schemas.openxmlformats.org/spreadsheetml/2006/main" count="1008" uniqueCount="34">
  <si>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</si>
  <si>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</si>
  <si>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</si>
  <si>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</si>
  <si>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</si>
  <si>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</si>
  <si>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</si>
  <si>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</si>
  <si>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</si>
  <si>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</si>
  <si>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</si>
  <si>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</si>
  <si>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</si>
  <si>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</si>
  <si>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</si>
  <si>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</si>
  <si>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</si>
  <si>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</si>
  <si>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</si>
  <si>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</si>
  <si>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</si>
  <si>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</si>
  <si>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</si>
  <si>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</si>
  <si>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</si>
  <si>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</si>
  <si>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</si>
  <si>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</si>
  <si>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</si>
  <si>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</si>
  <si>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t>Survey Benchmarks:</t>
  </si>
  <si>
    <t>2010-2012 Surveys: S&amp;P/Case-Shiller U.S. National Home Price Index (Single-Family, NSA)</t>
  </si>
  <si>
    <t>2013-2020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</si>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</sst>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_(&quot;$&quot;* #,##0.0_);_(&quot;$&quot;* \(#,##0.0\);_(&quot;$&quot;* &quot;-&quot;??_);_(@_)"/>
    <numFmt numFmtId="166" formatCode="[$-409]mmm\-yy;@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1" fillId="2" borderId="0" xfId="2" applyFill="1"/>
    <xf numFmtId="0" fontId="1" fillId="0" borderId="0" xfId="2"/>
    <xf numFmtId="10" fontId="1" fillId="2" borderId="0" xfId="1" applyNumberFormat="1" applyFont="1" applyFill="1"/>
    <xf numFmtId="10" fontId="1" fillId="2" borderId="0" xfId="3" applyNumberFormat="1" applyFont="1" applyFill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3" fillId="0" borderId="3" xfId="2" applyFont="1" applyBorder="1"/>
    <xf numFmtId="0" fontId="4" fillId="2" borderId="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5" fillId="3" borderId="0" xfId="4" applyFont="1" applyFill="1"/>
    <xf numFmtId="0" fontId="6" fillId="2" borderId="0" xfId="0" applyFont="1" applyFill="1"/>
    <xf numFmtId="0" fontId="6" fillId="2" borderId="5" xfId="0" applyFont="1" applyFill="1" applyBorder="1"/>
    <xf numFmtId="0" fontId="7" fillId="2" borderId="4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2" applyFont="1" applyFill="1"/>
    <xf numFmtId="0" fontId="8" fillId="3" borderId="0" xfId="2" applyFont="1" applyFill="1" applyAlignment="1">
      <alignment horizontal="center"/>
    </xf>
    <xf numFmtId="0" fontId="8" fillId="2" borderId="5" xfId="2" applyFont="1" applyFill="1" applyBorder="1"/>
    <xf numFmtId="0" fontId="7" fillId="2" borderId="6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9" fillId="4" borderId="6" xfId="4" applyFont="1" applyFill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10" fillId="4" borderId="7" xfId="2" applyFont="1" applyFill="1" applyBorder="1"/>
    <xf numFmtId="0" fontId="10" fillId="4" borderId="7" xfId="2" applyFont="1" applyFill="1" applyBorder="1" applyAlignment="1">
      <alignment horizontal="center"/>
    </xf>
    <xf numFmtId="0" fontId="10" fillId="4" borderId="8" xfId="2" applyFont="1" applyFill="1" applyBorder="1"/>
    <xf numFmtId="0" fontId="10" fillId="4" borderId="0" xfId="2" applyFont="1" applyFill="1"/>
    <xf numFmtId="0" fontId="8" fillId="2" borderId="9" xfId="2" applyFont="1" applyFill="1" applyBorder="1"/>
    <xf numFmtId="0" fontId="7" fillId="2" borderId="4" xfId="4" applyFont="1" applyFill="1" applyBorder="1"/>
    <xf numFmtId="0" fontId="7" fillId="2" borderId="10" xfId="4" applyFont="1" applyFill="1" applyBorder="1" applyAlignment="1">
      <alignment horizontal="center"/>
    </xf>
    <xf numFmtId="0" fontId="8" fillId="3" borderId="0" xfId="4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0" xfId="4" applyFont="1" applyFill="1" applyAlignment="1">
      <alignment horizontal="center"/>
    </xf>
    <xf numFmtId="0" fontId="10" fillId="4" borderId="0" xfId="4" applyFont="1" applyFill="1"/>
    <xf numFmtId="0" fontId="10" fillId="4" borderId="0" xfId="0" applyFont="1" applyFill="1"/>
    <xf numFmtId="0" fontId="0" fillId="0" borderId="0" xfId="0"/>
    <xf numFmtId="0" fontId="0" fillId="0" borderId="11" xfId="0" applyBorder="1"/>
    <xf numFmtId="0" fontId="11" fillId="2" borderId="4" xfId="4" applyFont="1" applyFill="1" applyBorder="1"/>
    <xf numFmtId="0" fontId="11" fillId="2" borderId="10" xfId="4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4" borderId="0" xfId="4" applyFont="1" applyFill="1" applyAlignment="1">
      <alignment horizontal="center"/>
    </xf>
    <xf numFmtId="0" fontId="10" fillId="4" borderId="11" xfId="2" applyFont="1" applyFill="1" applyBorder="1"/>
    <xf numFmtId="0" fontId="12" fillId="2" borderId="6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3" fillId="2" borderId="7" xfId="4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5" borderId="6" xfId="4" applyFont="1" applyFill="1" applyBorder="1" applyAlignment="1">
      <alignment horizontal="center"/>
    </xf>
    <xf numFmtId="0" fontId="12" fillId="5" borderId="7" xfId="4" applyFont="1" applyFill="1" applyBorder="1" applyAlignment="1">
      <alignment horizontal="center"/>
    </xf>
    <xf numFmtId="0" fontId="13" fillId="5" borderId="7" xfId="4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4" fillId="5" borderId="6" xfId="4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5" fillId="2" borderId="10" xfId="4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5" borderId="10" xfId="4" applyFont="1" applyFill="1" applyBorder="1" applyAlignment="1">
      <alignment horizontal="center"/>
    </xf>
    <xf numFmtId="0" fontId="15" fillId="5" borderId="0" xfId="4" applyFont="1" applyFill="1" applyAlignment="1">
      <alignment horizontal="center"/>
    </xf>
    <xf numFmtId="0" fontId="8" fillId="5" borderId="0" xfId="4" applyFont="1" applyFill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8" fillId="5" borderId="10" xfId="4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10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2" borderId="11" xfId="4" applyFont="1" applyFill="1" applyBorder="1" applyAlignment="1">
      <alignment horizontal="center"/>
    </xf>
    <xf numFmtId="17" fontId="12" fillId="2" borderId="10" xfId="4" applyNumberFormat="1" applyFont="1" applyFill="1" applyBorder="1" applyAlignment="1">
      <alignment horizontal="center"/>
    </xf>
    <xf numFmtId="17" fontId="12" fillId="2" borderId="0" xfId="4" applyNumberFormat="1" applyFont="1" applyFill="1" applyAlignment="1">
      <alignment horizontal="center"/>
    </xf>
    <xf numFmtId="17" fontId="12" fillId="2" borderId="11" xfId="4" applyNumberFormat="1" applyFont="1" applyFill="1" applyBorder="1" applyAlignment="1">
      <alignment horizontal="center"/>
    </xf>
    <xf numFmtId="0" fontId="12" fillId="5" borderId="10" xfId="4" applyFont="1" applyFill="1" applyBorder="1" applyAlignment="1">
      <alignment horizontal="center"/>
    </xf>
    <xf numFmtId="0" fontId="12" fillId="5" borderId="0" xfId="4" applyFont="1" applyFill="1" applyAlignment="1">
      <alignment horizontal="center"/>
    </xf>
    <xf numFmtId="0" fontId="14" fillId="5" borderId="0" xfId="2" applyFont="1" applyFill="1" applyAlignment="1">
      <alignment horizontal="center"/>
    </xf>
    <xf numFmtId="0" fontId="14" fillId="5" borderId="11" xfId="2" applyFont="1" applyFill="1" applyBorder="1" applyAlignment="1">
      <alignment horizontal="center"/>
    </xf>
    <xf numFmtId="17" fontId="14" fillId="5" borderId="10" xfId="2" applyNumberFormat="1" applyFont="1" applyFill="1" applyBorder="1" applyAlignment="1">
      <alignment horizontal="center"/>
    </xf>
    <xf numFmtId="17" fontId="14" fillId="5" borderId="0" xfId="2" applyNumberFormat="1" applyFont="1" applyFill="1" applyAlignment="1">
      <alignment horizontal="center"/>
    </xf>
    <xf numFmtId="17" fontId="12" fillId="5" borderId="11" xfId="4" applyNumberFormat="1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10" fontId="16" fillId="2" borderId="10" xfId="4" applyNumberFormat="1" applyFont="1" applyFill="1" applyBorder="1" applyAlignment="1">
      <alignment horizontal="center" vertical="center"/>
    </xf>
    <xf numFmtId="10" fontId="16" fillId="2" borderId="0" xfId="4" applyNumberFormat="1" applyFont="1" applyFill="1" applyAlignment="1">
      <alignment horizontal="center" vertical="center"/>
    </xf>
    <xf numFmtId="10" fontId="17" fillId="2" borderId="0" xfId="3" applyNumberFormat="1" applyFont="1" applyFill="1" applyBorder="1" applyAlignment="1">
      <alignment horizontal="center" vertical="center"/>
    </xf>
    <xf numFmtId="10" fontId="17" fillId="2" borderId="11" xfId="3" applyNumberFormat="1" applyFont="1" applyFill="1" applyBorder="1" applyAlignment="1">
      <alignment horizontal="center" vertical="center"/>
    </xf>
    <xf numFmtId="10" fontId="16" fillId="2" borderId="11" xfId="4" applyNumberFormat="1" applyFont="1" applyFill="1" applyBorder="1" applyAlignment="1">
      <alignment horizontal="center" vertical="center"/>
    </xf>
    <xf numFmtId="10" fontId="16" fillId="5" borderId="10" xfId="4" applyNumberFormat="1" applyFont="1" applyFill="1" applyBorder="1" applyAlignment="1">
      <alignment horizontal="center" vertical="center"/>
    </xf>
    <xf numFmtId="10" fontId="16" fillId="5" borderId="0" xfId="4" applyNumberFormat="1" applyFont="1" applyFill="1" applyAlignment="1">
      <alignment horizontal="center" vertical="center"/>
    </xf>
    <xf numFmtId="10" fontId="17" fillId="5" borderId="0" xfId="3" applyNumberFormat="1" applyFont="1" applyFill="1" applyBorder="1" applyAlignment="1">
      <alignment horizontal="center" vertical="center"/>
    </xf>
    <xf numFmtId="10" fontId="17" fillId="5" borderId="11" xfId="3" applyNumberFormat="1" applyFont="1" applyFill="1" applyBorder="1" applyAlignment="1">
      <alignment horizontal="center" vertical="center"/>
    </xf>
    <xf numFmtId="10" fontId="16" fillId="5" borderId="11" xfId="4" applyNumberFormat="1" applyFont="1" applyFill="1" applyBorder="1" applyAlignment="1">
      <alignment horizontal="center" vertical="center"/>
    </xf>
    <xf numFmtId="10" fontId="17" fillId="2" borderId="10" xfId="3" applyNumberFormat="1" applyFont="1" applyFill="1" applyBorder="1" applyAlignment="1">
      <alignment horizontal="center" vertical="center"/>
    </xf>
    <xf numFmtId="10" fontId="17" fillId="3" borderId="11" xfId="3" applyNumberFormat="1" applyFont="1" applyFill="1" applyBorder="1" applyAlignment="1">
      <alignment horizontal="center" vertical="center"/>
    </xf>
    <xf numFmtId="10" fontId="17" fillId="5" borderId="10" xfId="3" applyNumberFormat="1" applyFont="1" applyFill="1" applyBorder="1" applyAlignment="1">
      <alignment horizontal="center" vertical="center"/>
    </xf>
    <xf numFmtId="44" fontId="1" fillId="2" borderId="0" xfId="5" applyFont="1" applyFill="1" applyBorder="1"/>
    <xf numFmtId="10" fontId="18" fillId="2" borderId="0" xfId="3" applyNumberFormat="1" applyFont="1" applyFill="1" applyBorder="1" applyAlignment="1">
      <alignment horizontal="center" vertical="center"/>
    </xf>
    <xf numFmtId="10" fontId="18" fillId="5" borderId="0" xfId="3" applyNumberFormat="1" applyFont="1" applyFill="1" applyBorder="1" applyAlignment="1">
      <alignment horizontal="center" vertical="center"/>
    </xf>
    <xf numFmtId="10" fontId="17" fillId="3" borderId="10" xfId="3" applyNumberFormat="1" applyFont="1" applyFill="1" applyBorder="1" applyAlignment="1">
      <alignment horizontal="center" vertical="center"/>
    </xf>
    <xf numFmtId="10" fontId="17" fillId="3" borderId="0" xfId="3" applyNumberFormat="1" applyFont="1" applyFill="1" applyBorder="1" applyAlignment="1">
      <alignment horizontal="center" vertical="center"/>
    </xf>
    <xf numFmtId="10" fontId="18" fillId="3" borderId="10" xfId="3" applyNumberFormat="1" applyFont="1" applyFill="1" applyBorder="1" applyAlignment="1">
      <alignment horizontal="center" vertical="center"/>
    </xf>
    <xf numFmtId="10" fontId="18" fillId="5" borderId="10" xfId="3" applyNumberFormat="1" applyFont="1" applyFill="1" applyBorder="1" applyAlignment="1">
      <alignment horizontal="center" vertical="center"/>
    </xf>
    <xf numFmtId="10" fontId="18" fillId="3" borderId="11" xfId="3" applyNumberFormat="1" applyFont="1" applyFill="1" applyBorder="1" applyAlignment="1">
      <alignment horizontal="center" vertical="center"/>
    </xf>
    <xf numFmtId="10" fontId="18" fillId="5" borderId="11" xfId="3" applyNumberFormat="1" applyFont="1" applyFill="1" applyBorder="1" applyAlignment="1">
      <alignment horizontal="center" vertical="center"/>
    </xf>
    <xf numFmtId="44" fontId="1" fillId="2" borderId="0" xfId="2" applyNumberFormat="1" applyFill="1"/>
    <xf numFmtId="10" fontId="18" fillId="3" borderId="0" xfId="3" applyNumberFormat="1" applyFont="1" applyFill="1" applyBorder="1" applyAlignment="1">
      <alignment horizontal="center" vertical="center"/>
    </xf>
    <xf numFmtId="10" fontId="18" fillId="3" borderId="11" xfId="1" applyNumberFormat="1" applyFont="1" applyFill="1" applyBorder="1" applyAlignment="1">
      <alignment horizontal="center" vertical="center"/>
    </xf>
    <xf numFmtId="10" fontId="1" fillId="2" borderId="0" xfId="3" applyNumberFormat="1" applyFont="1" applyFill="1" applyBorder="1"/>
    <xf numFmtId="10" fontId="18" fillId="3" borderId="0" xfId="1" applyNumberFormat="1" applyFont="1" applyFill="1" applyBorder="1" applyAlignment="1">
      <alignment horizontal="center" vertical="center"/>
    </xf>
    <xf numFmtId="10" fontId="18" fillId="2" borderId="10" xfId="4" applyNumberFormat="1" applyFont="1" applyFill="1" applyBorder="1" applyAlignment="1">
      <alignment horizontal="center" vertical="center"/>
    </xf>
    <xf numFmtId="10" fontId="18" fillId="5" borderId="10" xfId="4" applyNumberFormat="1" applyFont="1" applyFill="1" applyBorder="1" applyAlignment="1">
      <alignment horizontal="center" vertical="center"/>
    </xf>
    <xf numFmtId="10" fontId="19" fillId="5" borderId="10" xfId="1" applyNumberFormat="1" applyFont="1" applyFill="1" applyBorder="1" applyAlignment="1">
      <alignment horizontal="center" vertical="center"/>
    </xf>
    <xf numFmtId="10" fontId="18" fillId="5" borderId="11" xfId="1" applyNumberFormat="1" applyFont="1" applyFill="1" applyBorder="1" applyAlignment="1">
      <alignment horizontal="center" vertical="center" wrapText="1"/>
    </xf>
    <xf numFmtId="10" fontId="18" fillId="5" borderId="0" xfId="1" applyNumberFormat="1" applyFont="1" applyFill="1" applyBorder="1" applyAlignment="1">
      <alignment horizontal="center" vertical="center" wrapText="1"/>
    </xf>
    <xf numFmtId="10" fontId="16" fillId="2" borderId="12" xfId="4" applyNumberFormat="1" applyFont="1" applyFill="1" applyBorder="1" applyAlignment="1">
      <alignment horizontal="center" vertical="center"/>
    </xf>
    <xf numFmtId="10" fontId="16" fillId="2" borderId="13" xfId="4" applyNumberFormat="1" applyFont="1" applyFill="1" applyBorder="1" applyAlignment="1">
      <alignment horizontal="center" vertical="center"/>
    </xf>
    <xf numFmtId="10" fontId="16" fillId="2" borderId="14" xfId="4" applyNumberFormat="1" applyFont="1" applyFill="1" applyBorder="1" applyAlignment="1">
      <alignment horizontal="center" vertical="center"/>
    </xf>
    <xf numFmtId="10" fontId="16" fillId="5" borderId="13" xfId="4" applyNumberFormat="1" applyFont="1" applyFill="1" applyBorder="1" applyAlignment="1">
      <alignment horizontal="center" vertical="center"/>
    </xf>
    <xf numFmtId="10" fontId="16" fillId="5" borderId="14" xfId="4" applyNumberFormat="1" applyFont="1" applyFill="1" applyBorder="1" applyAlignment="1">
      <alignment horizontal="center" vertical="center"/>
    </xf>
    <xf numFmtId="10" fontId="16" fillId="5" borderId="12" xfId="4" applyNumberFormat="1" applyFont="1" applyFill="1" applyBorder="1" applyAlignment="1">
      <alignment horizontal="center" vertical="center"/>
    </xf>
    <xf numFmtId="10" fontId="19" fillId="5" borderId="12" xfId="1" applyNumberFormat="1" applyFont="1" applyFill="1" applyBorder="1" applyAlignment="1">
      <alignment horizontal="center" vertical="center"/>
    </xf>
    <xf numFmtId="0" fontId="1" fillId="3" borderId="10" xfId="2" applyFill="1" applyBorder="1"/>
    <xf numFmtId="0" fontId="1" fillId="3" borderId="0" xfId="2" applyFill="1"/>
    <xf numFmtId="10" fontId="1" fillId="3" borderId="0" xfId="2" applyNumberFormat="1" applyFill="1"/>
    <xf numFmtId="0" fontId="0" fillId="5" borderId="1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10" fontId="16" fillId="3" borderId="10" xfId="4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1" fillId="5" borderId="10" xfId="0" applyFont="1" applyFill="1" applyBorder="1" applyAlignment="1">
      <alignment horizontal="center" vertical="top" wrapText="1"/>
    </xf>
    <xf numFmtId="0" fontId="22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10" fontId="21" fillId="3" borderId="12" xfId="4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2" fillId="5" borderId="12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8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0" xfId="4" applyFont="1" applyFill="1"/>
    <xf numFmtId="0" fontId="11" fillId="2" borderId="0" xfId="0" applyFont="1" applyFill="1"/>
    <xf numFmtId="0" fontId="11" fillId="2" borderId="5" xfId="0" applyFont="1" applyFill="1" applyBorder="1"/>
    <xf numFmtId="0" fontId="8" fillId="2" borderId="4" xfId="2" applyFont="1" applyFill="1" applyBorder="1" applyAlignment="1">
      <alignment horizontal="center"/>
    </xf>
    <xf numFmtId="0" fontId="23" fillId="2" borderId="0" xfId="2" applyFont="1" applyFill="1" applyAlignment="1">
      <alignment horizontal="left"/>
    </xf>
    <xf numFmtId="0" fontId="8" fillId="3" borderId="0" xfId="4" applyFont="1" applyFill="1"/>
    <xf numFmtId="0" fontId="11" fillId="2" borderId="0" xfId="0" applyFont="1" applyFill="1"/>
    <xf numFmtId="10" fontId="8" fillId="2" borderId="0" xfId="3" applyNumberFormat="1" applyFont="1" applyFill="1" applyBorder="1" applyAlignment="1">
      <alignment horizontal="center"/>
    </xf>
    <xf numFmtId="10" fontId="8" fillId="2" borderId="0" xfId="3" applyNumberFormat="1" applyFont="1" applyFill="1" applyBorder="1" applyAlignment="1"/>
    <xf numFmtId="10" fontId="1" fillId="3" borderId="0" xfId="3" applyNumberFormat="1" applyFont="1" applyFill="1" applyBorder="1"/>
    <xf numFmtId="10" fontId="19" fillId="2" borderId="0" xfId="1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8" fillId="2" borderId="0" xfId="2" applyFont="1" applyFill="1" applyAlignment="1">
      <alignment horizontal="left"/>
    </xf>
    <xf numFmtId="10" fontId="8" fillId="3" borderId="0" xfId="3" applyNumberFormat="1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0" fontId="3" fillId="2" borderId="15" xfId="2" applyFont="1" applyFill="1" applyBorder="1"/>
    <xf numFmtId="0" fontId="3" fillId="2" borderId="16" xfId="2" applyFont="1" applyFill="1" applyBorder="1"/>
    <xf numFmtId="0" fontId="3" fillId="2" borderId="17" xfId="2" applyFont="1" applyFill="1" applyBorder="1"/>
    <xf numFmtId="164" fontId="1" fillId="0" borderId="0" xfId="3" applyNumberFormat="1" applyFont="1" applyFill="1" applyBorder="1"/>
    <xf numFmtId="10" fontId="1" fillId="0" borderId="0" xfId="3" applyNumberFormat="1" applyFont="1" applyFill="1" applyBorder="1"/>
    <xf numFmtId="10" fontId="24" fillId="2" borderId="0" xfId="3" applyNumberFormat="1" applyFont="1" applyFill="1" applyBorder="1" applyAlignment="1">
      <alignment horizontal="center" vertical="center"/>
    </xf>
    <xf numFmtId="10" fontId="25" fillId="2" borderId="0" xfId="3" applyNumberFormat="1" applyFont="1" applyFill="1" applyBorder="1" applyAlignment="1">
      <alignment horizontal="center" vertical="center"/>
    </xf>
    <xf numFmtId="10" fontId="26" fillId="2" borderId="0" xfId="3" applyNumberFormat="1" applyFont="1" applyFill="1" applyBorder="1" applyAlignment="1">
      <alignment horizontal="center" vertical="center"/>
    </xf>
    <xf numFmtId="164" fontId="1" fillId="0" borderId="0" xfId="2" applyNumberFormat="1"/>
    <xf numFmtId="10" fontId="25" fillId="3" borderId="0" xfId="3" applyNumberFormat="1" applyFont="1" applyFill="1" applyBorder="1" applyAlignment="1">
      <alignment horizontal="center" vertical="center"/>
    </xf>
    <xf numFmtId="0" fontId="27" fillId="2" borderId="0" xfId="2" applyFont="1" applyFill="1"/>
    <xf numFmtId="9" fontId="1" fillId="2" borderId="0" xfId="3" applyFont="1" applyFill="1"/>
    <xf numFmtId="0" fontId="28" fillId="2" borderId="0" xfId="6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17" fontId="30" fillId="2" borderId="0" xfId="2" applyNumberFormat="1" applyFont="1" applyFill="1" applyAlignment="1">
      <alignment horizontal="center"/>
    </xf>
    <xf numFmtId="0" fontId="1" fillId="0" borderId="0" xfId="2" applyAlignment="1">
      <alignment horizontal="center"/>
    </xf>
    <xf numFmtId="0" fontId="29" fillId="0" borderId="0" xfId="2" applyFont="1" applyAlignment="1">
      <alignment horizontal="center"/>
    </xf>
    <xf numFmtId="165" fontId="27" fillId="2" borderId="0" xfId="5" applyNumberFormat="1" applyFont="1" applyFill="1" applyBorder="1" applyAlignment="1">
      <alignment horizontal="center"/>
    </xf>
    <xf numFmtId="166" fontId="27" fillId="2" borderId="0" xfId="2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17" fontId="1" fillId="2" borderId="0" xfId="2" applyNumberFormat="1" applyFill="1" applyAlignment="1">
      <alignment horizontal="center"/>
    </xf>
    <xf numFmtId="166" fontId="31" fillId="2" borderId="0" xfId="6" applyNumberFormat="1" applyFont="1" applyFill="1" applyAlignment="1">
      <alignment horizontal="center"/>
    </xf>
    <xf numFmtId="167" fontId="1" fillId="2" borderId="0" xfId="3" applyNumberFormat="1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0" fontId="30" fillId="2" borderId="0" xfId="2" applyFont="1" applyFill="1" applyAlignment="1">
      <alignment horizontal="center"/>
    </xf>
    <xf numFmtId="10" fontId="32" fillId="2" borderId="0" xfId="4" applyNumberFormat="1" applyFont="1" applyFill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27" fillId="2" borderId="0" xfId="5" applyFont="1" applyFill="1" applyBorder="1" applyAlignment="1">
      <alignment horizontal="left" indent="1"/>
    </xf>
    <xf numFmtId="44" fontId="27" fillId="0" borderId="0" xfId="5" applyFont="1" applyFill="1" applyBorder="1" applyAlignment="1">
      <alignment horizontal="left" indent="1"/>
    </xf>
    <xf numFmtId="44" fontId="1" fillId="0" borderId="0" xfId="2" applyNumberFormat="1"/>
    <xf numFmtId="0" fontId="1" fillId="2" borderId="0" xfId="2" applyFill="1" applyAlignment="1">
      <alignment horizontal="right"/>
    </xf>
    <xf numFmtId="44" fontId="27" fillId="2" borderId="0" xfId="2" applyNumberFormat="1" applyFont="1" applyFill="1"/>
    <xf numFmtId="44" fontId="27" fillId="0" borderId="0" xfId="2" applyNumberFormat="1" applyFont="1"/>
    <xf numFmtId="165" fontId="27" fillId="2" borderId="0" xfId="2" applyNumberFormat="1" applyFont="1" applyFill="1"/>
    <xf numFmtId="165" fontId="27" fillId="0" borderId="0" xfId="2" applyNumberFormat="1" applyFont="1"/>
    <xf numFmtId="165" fontId="1" fillId="2" borderId="0" xfId="2" applyNumberFormat="1" applyFill="1"/>
    <xf numFmtId="44" fontId="1" fillId="3" borderId="0" xfId="2" applyNumberFormat="1" applyFill="1"/>
    <xf numFmtId="10" fontId="1" fillId="3" borderId="0" xfId="3" applyNumberFormat="1" applyFont="1" applyFill="1"/>
  </cellXfs>
  <cellStyles count="7">
    <cellStyle name="Currency 2" xfId="5" xr:uid="{69EF6831-7F88-6444-92E7-1F0BC891CCEE}"/>
    <cellStyle name="Normal" xfId="0" builtinId="0"/>
    <cellStyle name="Normal_Supp_Dec2010_Survey_Data_MediaPack" xfId="4" xr:uid="{48AD7784-6DD4-8A4E-8E4B-511B61D37F1F}"/>
    <cellStyle name="Normal_survey summary table template for PR" xfId="2" xr:uid="{BC2A0C80-292F-8B40-8893-E68116FF5C7A}"/>
    <cellStyle name="Normal_Table Template and history" xfId="6" xr:uid="{A8C3ABCD-E2F1-F44F-834D-5917FDF79C39}"/>
    <cellStyle name="Percent" xfId="1" builtinId="5"/>
    <cellStyle name="Percent 2" xfId="3" xr:uid="{1E7BD18C-B61C-1246-B83B-29F288BF9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38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A2F7FC27-0D76-3543-8977-9107E069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8548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121</xdr:row>
      <xdr:rowOff>0</xdr:rowOff>
    </xdr:from>
    <xdr:to>
      <xdr:col>28</xdr:col>
      <xdr:colOff>127000</xdr:colOff>
      <xdr:row>133</xdr:row>
      <xdr:rowOff>124168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8150F-388D-5148-A571-E2DF5E822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20523200"/>
          <a:ext cx="10058400" cy="21053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558800</xdr:colOff>
      <xdr:row>3</xdr:row>
      <xdr:rowOff>60569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622647-A873-0545-9373-89854DEB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165100"/>
          <a:ext cx="1866900" cy="390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3413-F685-2E45-B2C5-3D3674B98C6C}">
  <dimension ref="A1:DO254"/>
  <sheetViews>
    <sheetView tabSelected="1" zoomScaleNormal="100" workbookViewId="0"/>
  </sheetViews>
  <sheetFormatPr baseColWidth="10" defaultColWidth="8.83203125" defaultRowHeight="13" x14ac:dyDescent="0.15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69" width="7.6640625" style="2" customWidth="1"/>
    <col min="70" max="98" width="7.5" style="2" customWidth="1"/>
    <col min="99" max="99" width="3.5" style="2" customWidth="1"/>
    <col min="100" max="100" width="8.83203125" style="2"/>
    <col min="101" max="101" width="24" style="2" customWidth="1"/>
    <col min="102" max="102" width="8.83203125" style="2"/>
    <col min="103" max="103" width="14.5" style="2" customWidth="1"/>
    <col min="104" max="104" width="9.5" style="2" bestFit="1" customWidth="1"/>
    <col min="105" max="16384" width="8.83203125" style="2"/>
  </cols>
  <sheetData>
    <row r="1" spans="1:1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>
        <v>3.334761904761905E-2</v>
      </c>
      <c r="AU2" s="3">
        <v>2.6366666666666653E-2</v>
      </c>
      <c r="AV2" s="3">
        <v>2.7143809523809518E-2</v>
      </c>
      <c r="AW2" s="3">
        <v>2.9258095238095218E-2</v>
      </c>
      <c r="AX2" s="3">
        <v>3.2243809523809508E-2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1" ht="14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</row>
    <row r="5" spans="1:111" ht="14" x14ac:dyDescent="0.2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7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8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ht="15.75" customHeight="1" x14ac:dyDescent="0.2">
      <c r="A6" s="1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/>
      <c r="BD6" s="11"/>
      <c r="BE6" s="11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3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x14ac:dyDescent="0.15">
      <c r="A7" s="1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6"/>
      <c r="BD7" s="17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8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1" x14ac:dyDescent="0.15">
      <c r="A8" s="1"/>
      <c r="B8" s="14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1"/>
      <c r="AZ8" s="22"/>
      <c r="BA8" s="22"/>
      <c r="BB8" s="22"/>
      <c r="BC8" s="23"/>
      <c r="BD8" s="24"/>
      <c r="BE8" s="23"/>
      <c r="BF8" s="23"/>
      <c r="BG8" s="23"/>
      <c r="BH8" s="23"/>
      <c r="BI8" s="25"/>
      <c r="BJ8" s="23"/>
      <c r="BK8" s="23"/>
      <c r="BL8" s="23"/>
      <c r="BM8" s="23"/>
      <c r="BN8" s="23"/>
      <c r="BO8" s="23"/>
      <c r="BP8" s="23"/>
      <c r="BQ8" s="23"/>
      <c r="BR8" s="25"/>
      <c r="BS8" s="23"/>
      <c r="BT8" s="23"/>
      <c r="BU8" s="23"/>
      <c r="BV8" s="23"/>
      <c r="BW8" s="23"/>
      <c r="BX8" s="23"/>
      <c r="BY8" s="23"/>
      <c r="BZ8" s="25"/>
      <c r="CA8" s="23"/>
      <c r="CB8" s="23"/>
      <c r="CC8" s="23"/>
      <c r="CD8" s="25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7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ht="15.75" customHeight="1" x14ac:dyDescent="0.2">
      <c r="A9" s="1"/>
      <c r="B9" s="28"/>
      <c r="C9" s="29" t="s">
        <v>1</v>
      </c>
      <c r="D9" s="30"/>
      <c r="E9" s="30"/>
      <c r="F9" s="30"/>
      <c r="G9" s="30"/>
      <c r="H9" s="30"/>
      <c r="I9" s="30"/>
      <c r="J9" s="31"/>
      <c r="K9" s="31"/>
      <c r="L9" s="31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4" t="s">
        <v>2</v>
      </c>
      <c r="AZ9" s="34"/>
      <c r="BA9" s="34"/>
      <c r="BB9" s="34"/>
      <c r="BC9" s="35"/>
      <c r="BD9" s="35"/>
      <c r="BE9" s="35"/>
      <c r="BF9" s="36"/>
      <c r="BG9" s="36"/>
      <c r="BH9" s="36"/>
      <c r="BI9" s="36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8"/>
      <c r="CU9" s="27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ht="11.25" customHeight="1" x14ac:dyDescent="0.15">
      <c r="A10" s="1"/>
      <c r="B10" s="39"/>
      <c r="C10" s="40"/>
      <c r="D10" s="41"/>
      <c r="E10" s="41"/>
      <c r="F10" s="41"/>
      <c r="G10" s="41"/>
      <c r="H10" s="42"/>
      <c r="I10" s="42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5"/>
      <c r="AZ10" s="46"/>
      <c r="BA10" s="46"/>
      <c r="BB10" s="46"/>
      <c r="BC10" s="35"/>
      <c r="BD10" s="35"/>
      <c r="BE10" s="35"/>
      <c r="BF10" s="26"/>
      <c r="BG10" s="26"/>
      <c r="BH10" s="26"/>
      <c r="BI10" s="47"/>
      <c r="BJ10" s="26"/>
      <c r="BK10" s="26"/>
      <c r="BL10" s="26"/>
      <c r="BM10" s="26"/>
      <c r="BN10" s="26"/>
      <c r="BO10" s="26"/>
      <c r="BP10" s="26"/>
      <c r="BQ10" s="26"/>
      <c r="BR10" s="47"/>
      <c r="BS10" s="26"/>
      <c r="BT10" s="26"/>
      <c r="BU10" s="26"/>
      <c r="BV10" s="26"/>
      <c r="BW10" s="26"/>
      <c r="BX10" s="26"/>
      <c r="BY10" s="26"/>
      <c r="BZ10" s="47"/>
      <c r="CA10" s="26"/>
      <c r="CB10" s="26"/>
      <c r="CC10" s="26"/>
      <c r="CD10" s="47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7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ht="15" customHeight="1" x14ac:dyDescent="0.2">
      <c r="A11" s="1"/>
      <c r="B11" s="39"/>
      <c r="C11" s="48" t="s">
        <v>3</v>
      </c>
      <c r="D11" s="49"/>
      <c r="E11" s="49"/>
      <c r="F11" s="49"/>
      <c r="G11" s="50"/>
      <c r="H11" s="50"/>
      <c r="I11" s="50"/>
      <c r="J11" s="51"/>
      <c r="K11" s="52" t="s">
        <v>4</v>
      </c>
      <c r="L11" s="53"/>
      <c r="M11" s="54"/>
      <c r="N11" s="55"/>
      <c r="O11" s="52" t="s">
        <v>5</v>
      </c>
      <c r="P11" s="53"/>
      <c r="Q11" s="54"/>
      <c r="R11" s="55"/>
      <c r="S11" s="52" t="s">
        <v>6</v>
      </c>
      <c r="T11" s="53"/>
      <c r="U11" s="54"/>
      <c r="V11" s="55"/>
      <c r="W11" s="52" t="s">
        <v>7</v>
      </c>
      <c r="X11" s="53"/>
      <c r="Y11" s="54"/>
      <c r="Z11" s="55"/>
      <c r="AA11" s="52" t="s">
        <v>8</v>
      </c>
      <c r="AB11" s="53"/>
      <c r="AC11" s="54"/>
      <c r="AD11" s="55"/>
      <c r="AE11" s="52" t="s">
        <v>9</v>
      </c>
      <c r="AF11" s="53"/>
      <c r="AG11" s="54"/>
      <c r="AH11" s="55"/>
      <c r="AI11" s="52" t="s">
        <v>10</v>
      </c>
      <c r="AJ11" s="53"/>
      <c r="AK11" s="54"/>
      <c r="AL11" s="55"/>
      <c r="AM11" s="52" t="s">
        <v>11</v>
      </c>
      <c r="AN11" s="53"/>
      <c r="AO11" s="54"/>
      <c r="AP11" s="56"/>
      <c r="AQ11" s="52" t="s">
        <v>12</v>
      </c>
      <c r="AR11" s="53"/>
      <c r="AS11" s="54"/>
      <c r="AT11" s="56"/>
      <c r="AU11" s="52" t="s">
        <v>13</v>
      </c>
      <c r="AV11" s="53"/>
      <c r="AW11" s="54"/>
      <c r="AX11" s="56"/>
      <c r="AY11" s="57" t="s">
        <v>3</v>
      </c>
      <c r="AZ11" s="58"/>
      <c r="BA11" s="58"/>
      <c r="BB11" s="58"/>
      <c r="BC11" s="59"/>
      <c r="BD11" s="59"/>
      <c r="BE11" s="59"/>
      <c r="BF11" s="60"/>
      <c r="BG11" s="61" t="s">
        <v>4</v>
      </c>
      <c r="BH11" s="62"/>
      <c r="BI11" s="63"/>
      <c r="BJ11" s="64"/>
      <c r="BK11" s="61" t="s">
        <v>5</v>
      </c>
      <c r="BL11" s="65"/>
      <c r="BM11" s="65"/>
      <c r="BN11" s="64"/>
      <c r="BO11" s="61" t="s">
        <v>6</v>
      </c>
      <c r="BP11" s="65"/>
      <c r="BQ11" s="65"/>
      <c r="BR11" s="64"/>
      <c r="BS11" s="61" t="s">
        <v>7</v>
      </c>
      <c r="BT11" s="65"/>
      <c r="BU11" s="65"/>
      <c r="BV11" s="64"/>
      <c r="BW11" s="61" t="s">
        <v>8</v>
      </c>
      <c r="BX11" s="65"/>
      <c r="BY11" s="65"/>
      <c r="BZ11" s="64"/>
      <c r="CA11" s="61" t="s">
        <v>9</v>
      </c>
      <c r="CB11" s="65"/>
      <c r="CC11" s="65"/>
      <c r="CD11" s="64"/>
      <c r="CE11" s="61" t="s">
        <v>10</v>
      </c>
      <c r="CF11" s="65"/>
      <c r="CG11" s="65"/>
      <c r="CH11" s="64"/>
      <c r="CI11" s="61" t="s">
        <v>11</v>
      </c>
      <c r="CJ11" s="65"/>
      <c r="CK11" s="65"/>
      <c r="CL11" s="64"/>
      <c r="CM11" s="61" t="s">
        <v>12</v>
      </c>
      <c r="CN11" s="65"/>
      <c r="CO11" s="65"/>
      <c r="CP11" s="64"/>
      <c r="CQ11" s="61" t="s">
        <v>13</v>
      </c>
      <c r="CR11" s="65"/>
      <c r="CS11" s="65"/>
      <c r="CT11" s="64"/>
      <c r="CU11" s="18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ht="8.25" customHeight="1" x14ac:dyDescent="0.15">
      <c r="A12" s="1"/>
      <c r="B12" s="39"/>
      <c r="C12" s="66"/>
      <c r="D12" s="67"/>
      <c r="E12" s="67"/>
      <c r="F12" s="67"/>
      <c r="G12" s="44"/>
      <c r="H12" s="44"/>
      <c r="I12" s="44"/>
      <c r="J12" s="68"/>
      <c r="K12" s="69"/>
      <c r="L12" s="70"/>
      <c r="M12" s="70"/>
      <c r="N12" s="68"/>
      <c r="O12" s="71"/>
      <c r="P12" s="70"/>
      <c r="Q12" s="70"/>
      <c r="R12" s="68"/>
      <c r="S12" s="72"/>
      <c r="T12" s="70"/>
      <c r="U12" s="70"/>
      <c r="V12" s="68"/>
      <c r="W12" s="72"/>
      <c r="X12" s="70"/>
      <c r="Y12" s="70"/>
      <c r="Z12" s="68"/>
      <c r="AA12" s="72"/>
      <c r="AB12" s="70"/>
      <c r="AC12" s="70"/>
      <c r="AD12" s="68"/>
      <c r="AE12" s="72"/>
      <c r="AF12" s="70"/>
      <c r="AG12" s="70"/>
      <c r="AH12" s="68"/>
      <c r="AI12" s="72"/>
      <c r="AJ12" s="70"/>
      <c r="AK12" s="70"/>
      <c r="AL12" s="68"/>
      <c r="AM12" s="72"/>
      <c r="AN12" s="70"/>
      <c r="AO12" s="70"/>
      <c r="AP12" s="70"/>
      <c r="AQ12" s="72"/>
      <c r="AR12" s="70"/>
      <c r="AS12" s="70"/>
      <c r="AT12" s="70"/>
      <c r="AU12" s="72"/>
      <c r="AV12" s="70"/>
      <c r="AW12" s="70"/>
      <c r="AX12" s="70"/>
      <c r="AY12" s="73"/>
      <c r="AZ12" s="74"/>
      <c r="BA12" s="74"/>
      <c r="BB12" s="74"/>
      <c r="BC12" s="75"/>
      <c r="BD12" s="75"/>
      <c r="BE12" s="75"/>
      <c r="BF12" s="76"/>
      <c r="BG12" s="77"/>
      <c r="BH12" s="78"/>
      <c r="BI12" s="78"/>
      <c r="BJ12" s="76"/>
      <c r="BK12" s="79"/>
      <c r="BL12" s="78"/>
      <c r="BM12" s="78"/>
      <c r="BN12" s="76"/>
      <c r="BO12" s="79"/>
      <c r="BP12" s="78"/>
      <c r="BQ12" s="78"/>
      <c r="BR12" s="76"/>
      <c r="BS12" s="79"/>
      <c r="BT12" s="78"/>
      <c r="BU12" s="78"/>
      <c r="BV12" s="76"/>
      <c r="BW12" s="79"/>
      <c r="BX12" s="78"/>
      <c r="BY12" s="78"/>
      <c r="BZ12" s="76"/>
      <c r="CA12" s="79"/>
      <c r="CB12" s="78"/>
      <c r="CC12" s="78"/>
      <c r="CD12" s="76"/>
      <c r="CE12" s="79"/>
      <c r="CF12" s="78"/>
      <c r="CG12" s="78"/>
      <c r="CH12" s="76"/>
      <c r="CI12" s="79"/>
      <c r="CJ12" s="78"/>
      <c r="CK12" s="78"/>
      <c r="CL12" s="76"/>
      <c r="CM12" s="79"/>
      <c r="CN12" s="78"/>
      <c r="CO12" s="78"/>
      <c r="CP12" s="76"/>
      <c r="CQ12" s="79"/>
      <c r="CR12" s="78"/>
      <c r="CS12" s="78"/>
      <c r="CT12" s="76"/>
      <c r="CU12" s="18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x14ac:dyDescent="0.15">
      <c r="A13" s="1"/>
      <c r="B13" s="80" t="s">
        <v>14</v>
      </c>
      <c r="C13" s="81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82" t="s">
        <v>20</v>
      </c>
      <c r="I13" s="82" t="s">
        <v>21</v>
      </c>
      <c r="J13" s="83" t="s">
        <v>22</v>
      </c>
      <c r="K13" s="84" t="s">
        <v>23</v>
      </c>
      <c r="L13" s="85" t="s">
        <v>24</v>
      </c>
      <c r="M13" s="85" t="s">
        <v>25</v>
      </c>
      <c r="N13" s="86" t="s">
        <v>26</v>
      </c>
      <c r="O13" s="84" t="s">
        <v>23</v>
      </c>
      <c r="P13" s="85" t="s">
        <v>24</v>
      </c>
      <c r="Q13" s="85" t="s">
        <v>25</v>
      </c>
      <c r="R13" s="86" t="s">
        <v>26</v>
      </c>
      <c r="S13" s="84" t="s">
        <v>23</v>
      </c>
      <c r="T13" s="85" t="s">
        <v>24</v>
      </c>
      <c r="U13" s="85" t="s">
        <v>25</v>
      </c>
      <c r="V13" s="86" t="s">
        <v>26</v>
      </c>
      <c r="W13" s="84" t="s">
        <v>23</v>
      </c>
      <c r="X13" s="85" t="s">
        <v>24</v>
      </c>
      <c r="Y13" s="85" t="s">
        <v>25</v>
      </c>
      <c r="Z13" s="86" t="s">
        <v>26</v>
      </c>
      <c r="AA13" s="84" t="s">
        <v>23</v>
      </c>
      <c r="AB13" s="85" t="s">
        <v>24</v>
      </c>
      <c r="AC13" s="85" t="s">
        <v>25</v>
      </c>
      <c r="AD13" s="86" t="s">
        <v>26</v>
      </c>
      <c r="AE13" s="84" t="s">
        <v>23</v>
      </c>
      <c r="AF13" s="85" t="s">
        <v>24</v>
      </c>
      <c r="AG13" s="85" t="s">
        <v>25</v>
      </c>
      <c r="AH13" s="86" t="s">
        <v>26</v>
      </c>
      <c r="AI13" s="84" t="s">
        <v>23</v>
      </c>
      <c r="AJ13" s="85" t="s">
        <v>24</v>
      </c>
      <c r="AK13" s="85" t="s">
        <v>25</v>
      </c>
      <c r="AL13" s="86" t="s">
        <v>26</v>
      </c>
      <c r="AM13" s="84" t="s">
        <v>23</v>
      </c>
      <c r="AN13" s="85" t="s">
        <v>24</v>
      </c>
      <c r="AO13" s="85" t="s">
        <v>25</v>
      </c>
      <c r="AP13" s="85" t="s">
        <v>26</v>
      </c>
      <c r="AQ13" s="84" t="s">
        <v>23</v>
      </c>
      <c r="AR13" s="85" t="s">
        <v>24</v>
      </c>
      <c r="AS13" s="85" t="s">
        <v>25</v>
      </c>
      <c r="AT13" s="85" t="s">
        <v>26</v>
      </c>
      <c r="AU13" s="84" t="s">
        <v>23</v>
      </c>
      <c r="AV13" s="85" t="s">
        <v>24</v>
      </c>
      <c r="AW13" s="85" t="s">
        <v>25</v>
      </c>
      <c r="AX13" s="85" t="s">
        <v>26</v>
      </c>
      <c r="AY13" s="87" t="s">
        <v>15</v>
      </c>
      <c r="AZ13" s="88" t="s">
        <v>16</v>
      </c>
      <c r="BA13" s="88" t="s">
        <v>17</v>
      </c>
      <c r="BB13" s="88" t="s">
        <v>18</v>
      </c>
      <c r="BC13" s="89" t="s">
        <v>19</v>
      </c>
      <c r="BD13" s="89" t="s">
        <v>20</v>
      </c>
      <c r="BE13" s="89" t="s">
        <v>21</v>
      </c>
      <c r="BF13" s="90" t="s">
        <v>22</v>
      </c>
      <c r="BG13" s="91" t="s">
        <v>23</v>
      </c>
      <c r="BH13" s="92" t="s">
        <v>24</v>
      </c>
      <c r="BI13" s="92" t="s">
        <v>25</v>
      </c>
      <c r="BJ13" s="93" t="s">
        <v>26</v>
      </c>
      <c r="BK13" s="91" t="s">
        <v>23</v>
      </c>
      <c r="BL13" s="92" t="s">
        <v>24</v>
      </c>
      <c r="BM13" s="92" t="s">
        <v>25</v>
      </c>
      <c r="BN13" s="93" t="s">
        <v>26</v>
      </c>
      <c r="BO13" s="91" t="s">
        <v>23</v>
      </c>
      <c r="BP13" s="92" t="s">
        <v>24</v>
      </c>
      <c r="BQ13" s="92" t="s">
        <v>25</v>
      </c>
      <c r="BR13" s="93" t="s">
        <v>26</v>
      </c>
      <c r="BS13" s="91" t="s">
        <v>23</v>
      </c>
      <c r="BT13" s="92" t="s">
        <v>24</v>
      </c>
      <c r="BU13" s="92" t="s">
        <v>25</v>
      </c>
      <c r="BV13" s="93" t="s">
        <v>26</v>
      </c>
      <c r="BW13" s="91" t="s">
        <v>23</v>
      </c>
      <c r="BX13" s="92" t="s">
        <v>24</v>
      </c>
      <c r="BY13" s="92" t="s">
        <v>25</v>
      </c>
      <c r="BZ13" s="93" t="s">
        <v>26</v>
      </c>
      <c r="CA13" s="91" t="s">
        <v>23</v>
      </c>
      <c r="CB13" s="92" t="s">
        <v>24</v>
      </c>
      <c r="CC13" s="92" t="s">
        <v>25</v>
      </c>
      <c r="CD13" s="93" t="s">
        <v>26</v>
      </c>
      <c r="CE13" s="91" t="s">
        <v>23</v>
      </c>
      <c r="CF13" s="92" t="s">
        <v>24</v>
      </c>
      <c r="CG13" s="92" t="s">
        <v>25</v>
      </c>
      <c r="CH13" s="93" t="s">
        <v>26</v>
      </c>
      <c r="CI13" s="91" t="s">
        <v>23</v>
      </c>
      <c r="CJ13" s="92" t="s">
        <v>24</v>
      </c>
      <c r="CK13" s="92" t="s">
        <v>25</v>
      </c>
      <c r="CL13" s="93" t="s">
        <v>26</v>
      </c>
      <c r="CM13" s="91" t="s">
        <v>23</v>
      </c>
      <c r="CN13" s="92" t="s">
        <v>24</v>
      </c>
      <c r="CO13" s="92" t="s">
        <v>25</v>
      </c>
      <c r="CP13" s="93" t="s">
        <v>26</v>
      </c>
      <c r="CQ13" s="91" t="s">
        <v>23</v>
      </c>
      <c r="CR13" s="92" t="s">
        <v>24</v>
      </c>
      <c r="CS13" s="92" t="s">
        <v>25</v>
      </c>
      <c r="CT13" s="93" t="s">
        <v>26</v>
      </c>
      <c r="CU13" s="18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ht="15" customHeight="1" x14ac:dyDescent="0.15">
      <c r="A14" s="1"/>
      <c r="B14" s="94">
        <v>2010</v>
      </c>
      <c r="C14" s="95">
        <v>-3.5847826086956519E-3</v>
      </c>
      <c r="D14" s="96">
        <v>-1.3649056603773588E-2</v>
      </c>
      <c r="E14" s="96">
        <v>-1.6836697247706429E-2</v>
      </c>
      <c r="F14" s="96">
        <v>-2.0797196261682246E-2</v>
      </c>
      <c r="G14" s="97">
        <v>-8.2000000000000007E-3</v>
      </c>
      <c r="H14" s="97">
        <v>-5.8999999999999999E-3</v>
      </c>
      <c r="I14" s="97">
        <v>-5.4000000000000003E-3</v>
      </c>
      <c r="J14" s="98">
        <v>-1.1299999999999999E-2</v>
      </c>
      <c r="K14" s="95" t="s">
        <v>27</v>
      </c>
      <c r="L14" s="96" t="s">
        <v>27</v>
      </c>
      <c r="M14" s="96" t="s">
        <v>27</v>
      </c>
      <c r="N14" s="99" t="s">
        <v>27</v>
      </c>
      <c r="O14" s="95" t="s">
        <v>27</v>
      </c>
      <c r="P14" s="96" t="s">
        <v>27</v>
      </c>
      <c r="Q14" s="96" t="s">
        <v>27</v>
      </c>
      <c r="R14" s="99" t="s">
        <v>27</v>
      </c>
      <c r="S14" s="95" t="s">
        <v>27</v>
      </c>
      <c r="T14" s="96" t="s">
        <v>27</v>
      </c>
      <c r="U14" s="96" t="s">
        <v>27</v>
      </c>
      <c r="V14" s="99" t="s">
        <v>27</v>
      </c>
      <c r="W14" s="95" t="s">
        <v>27</v>
      </c>
      <c r="X14" s="96" t="s">
        <v>27</v>
      </c>
      <c r="Y14" s="96" t="s">
        <v>27</v>
      </c>
      <c r="Z14" s="99" t="s">
        <v>27</v>
      </c>
      <c r="AA14" s="95" t="s">
        <v>27</v>
      </c>
      <c r="AB14" s="96" t="s">
        <v>27</v>
      </c>
      <c r="AC14" s="96" t="s">
        <v>27</v>
      </c>
      <c r="AD14" s="99" t="s">
        <v>27</v>
      </c>
      <c r="AE14" s="95" t="s">
        <v>27</v>
      </c>
      <c r="AF14" s="96" t="s">
        <v>27</v>
      </c>
      <c r="AG14" s="96" t="s">
        <v>27</v>
      </c>
      <c r="AH14" s="99" t="s">
        <v>27</v>
      </c>
      <c r="AI14" s="95" t="s">
        <v>27</v>
      </c>
      <c r="AJ14" s="96" t="s">
        <v>27</v>
      </c>
      <c r="AK14" s="96" t="s">
        <v>27</v>
      </c>
      <c r="AL14" s="99" t="s">
        <v>27</v>
      </c>
      <c r="AM14" s="95" t="s">
        <v>27</v>
      </c>
      <c r="AN14" s="96" t="s">
        <v>27</v>
      </c>
      <c r="AO14" s="96" t="s">
        <v>27</v>
      </c>
      <c r="AP14" s="96" t="s">
        <v>27</v>
      </c>
      <c r="AQ14" s="95" t="s">
        <v>27</v>
      </c>
      <c r="AR14" s="96" t="s">
        <v>27</v>
      </c>
      <c r="AS14" s="96" t="s">
        <v>27</v>
      </c>
      <c r="AT14" s="96" t="s">
        <v>27</v>
      </c>
      <c r="AU14" s="95" t="s">
        <v>27</v>
      </c>
      <c r="AV14" s="96"/>
      <c r="AW14" s="96"/>
      <c r="AX14" s="96"/>
      <c r="AY14" s="100">
        <v>-3.5999999999999999E-3</v>
      </c>
      <c r="AZ14" s="101">
        <v>-1.3649056603773588E-2</v>
      </c>
      <c r="BA14" s="101">
        <v>-1.6836697247706423E-2</v>
      </c>
      <c r="BB14" s="101">
        <v>-2.0797196261682228E-2</v>
      </c>
      <c r="BC14" s="102">
        <v>-8.2000000000000007E-3</v>
      </c>
      <c r="BD14" s="102">
        <v>-5.8999999999999999E-3</v>
      </c>
      <c r="BE14" s="102">
        <v>-5.4000000000000003E-3</v>
      </c>
      <c r="BF14" s="103">
        <v>-1.1299999999999999E-2</v>
      </c>
      <c r="BG14" s="100" t="s">
        <v>27</v>
      </c>
      <c r="BH14" s="101" t="s">
        <v>27</v>
      </c>
      <c r="BI14" s="101" t="s">
        <v>27</v>
      </c>
      <c r="BJ14" s="104" t="s">
        <v>27</v>
      </c>
      <c r="BK14" s="100" t="s">
        <v>27</v>
      </c>
      <c r="BL14" s="101" t="s">
        <v>27</v>
      </c>
      <c r="BM14" s="101" t="s">
        <v>27</v>
      </c>
      <c r="BN14" s="104" t="s">
        <v>27</v>
      </c>
      <c r="BO14" s="100" t="s">
        <v>27</v>
      </c>
      <c r="BP14" s="101" t="s">
        <v>27</v>
      </c>
      <c r="BQ14" s="101" t="s">
        <v>27</v>
      </c>
      <c r="BR14" s="104" t="s">
        <v>27</v>
      </c>
      <c r="BS14" s="100" t="s">
        <v>27</v>
      </c>
      <c r="BT14" s="101" t="s">
        <v>27</v>
      </c>
      <c r="BU14" s="101" t="s">
        <v>27</v>
      </c>
      <c r="BV14" s="104" t="s">
        <v>27</v>
      </c>
      <c r="BW14" s="100" t="s">
        <v>27</v>
      </c>
      <c r="BX14" s="101" t="s">
        <v>27</v>
      </c>
      <c r="BY14" s="101" t="s">
        <v>27</v>
      </c>
      <c r="BZ14" s="104" t="s">
        <v>27</v>
      </c>
      <c r="CA14" s="100" t="s">
        <v>27</v>
      </c>
      <c r="CB14" s="101" t="s">
        <v>27</v>
      </c>
      <c r="CC14" s="101" t="s">
        <v>27</v>
      </c>
      <c r="CD14" s="104" t="s">
        <v>27</v>
      </c>
      <c r="CE14" s="100" t="s">
        <v>27</v>
      </c>
      <c r="CF14" s="101" t="s">
        <v>27</v>
      </c>
      <c r="CG14" s="101" t="s">
        <v>27</v>
      </c>
      <c r="CH14" s="104" t="s">
        <v>27</v>
      </c>
      <c r="CI14" s="100" t="s">
        <v>27</v>
      </c>
      <c r="CJ14" s="101" t="s">
        <v>27</v>
      </c>
      <c r="CK14" s="101" t="s">
        <v>27</v>
      </c>
      <c r="CL14" s="104" t="s">
        <v>27</v>
      </c>
      <c r="CM14" s="100" t="s">
        <v>27</v>
      </c>
      <c r="CN14" s="101" t="s">
        <v>27</v>
      </c>
      <c r="CO14" s="101" t="s">
        <v>27</v>
      </c>
      <c r="CP14" s="104" t="s">
        <v>27</v>
      </c>
      <c r="CQ14" s="100" t="s">
        <v>27</v>
      </c>
      <c r="CR14" s="101"/>
      <c r="CS14" s="101"/>
      <c r="CT14" s="104"/>
      <c r="CU14" s="18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pans="1:111" ht="15" customHeight="1" x14ac:dyDescent="0.15">
      <c r="A15" s="1"/>
      <c r="B15" s="94">
        <v>2011</v>
      </c>
      <c r="C15" s="95">
        <v>1.6318478260869566E-2</v>
      </c>
      <c r="D15" s="96">
        <v>1.3303773584905653E-2</v>
      </c>
      <c r="E15" s="96">
        <v>1.0520183486238534E-2</v>
      </c>
      <c r="F15" s="96">
        <v>7.8149532710280398E-3</v>
      </c>
      <c r="G15" s="97">
        <v>7.7000000000000002E-3</v>
      </c>
      <c r="H15" s="97">
        <v>2E-3</v>
      </c>
      <c r="I15" s="97">
        <v>5.0000000000000001E-4</v>
      </c>
      <c r="J15" s="98">
        <v>-1.6999999999999999E-3</v>
      </c>
      <c r="K15" s="105">
        <v>-1.38E-2</v>
      </c>
      <c r="L15" s="97">
        <v>-3.5200000000000002E-2</v>
      </c>
      <c r="M15" s="97">
        <v>-2.53E-2</v>
      </c>
      <c r="N15" s="106">
        <v>-1.9699999999999999E-2</v>
      </c>
      <c r="O15" s="95" t="s">
        <v>27</v>
      </c>
      <c r="P15" s="96" t="s">
        <v>27</v>
      </c>
      <c r="Q15" s="96" t="s">
        <v>27</v>
      </c>
      <c r="R15" s="99" t="s">
        <v>27</v>
      </c>
      <c r="S15" s="95" t="s">
        <v>27</v>
      </c>
      <c r="T15" s="96" t="s">
        <v>27</v>
      </c>
      <c r="U15" s="96" t="s">
        <v>27</v>
      </c>
      <c r="V15" s="99" t="s">
        <v>27</v>
      </c>
      <c r="W15" s="95" t="s">
        <v>27</v>
      </c>
      <c r="X15" s="96" t="s">
        <v>27</v>
      </c>
      <c r="Y15" s="96" t="s">
        <v>27</v>
      </c>
      <c r="Z15" s="99" t="s">
        <v>27</v>
      </c>
      <c r="AA15" s="95" t="s">
        <v>27</v>
      </c>
      <c r="AB15" s="96" t="s">
        <v>27</v>
      </c>
      <c r="AC15" s="96" t="s">
        <v>27</v>
      </c>
      <c r="AD15" s="99" t="s">
        <v>27</v>
      </c>
      <c r="AE15" s="95" t="s">
        <v>27</v>
      </c>
      <c r="AF15" s="96" t="s">
        <v>27</v>
      </c>
      <c r="AG15" s="96" t="s">
        <v>27</v>
      </c>
      <c r="AH15" s="99" t="s">
        <v>27</v>
      </c>
      <c r="AI15" s="95" t="s">
        <v>27</v>
      </c>
      <c r="AJ15" s="96" t="s">
        <v>27</v>
      </c>
      <c r="AK15" s="96" t="s">
        <v>27</v>
      </c>
      <c r="AL15" s="99" t="s">
        <v>27</v>
      </c>
      <c r="AM15" s="95" t="s">
        <v>27</v>
      </c>
      <c r="AN15" s="96" t="s">
        <v>27</v>
      </c>
      <c r="AO15" s="96" t="s">
        <v>27</v>
      </c>
      <c r="AP15" s="96" t="s">
        <v>27</v>
      </c>
      <c r="AQ15" s="95" t="s">
        <v>27</v>
      </c>
      <c r="AR15" s="96" t="s">
        <v>27</v>
      </c>
      <c r="AS15" s="96" t="s">
        <v>27</v>
      </c>
      <c r="AT15" s="96" t="s">
        <v>27</v>
      </c>
      <c r="AU15" s="95" t="s">
        <v>27</v>
      </c>
      <c r="AV15" s="96"/>
      <c r="AW15" s="96"/>
      <c r="AX15" s="96"/>
      <c r="AY15" s="100">
        <v>1.2999999999999999E-2</v>
      </c>
      <c r="AZ15" s="101">
        <v>-9.5399811320762349E-5</v>
      </c>
      <c r="BA15" s="101">
        <v>-6.01482733944956E-3</v>
      </c>
      <c r="BB15" s="101">
        <v>-1.2645576915887856E-2</v>
      </c>
      <c r="BC15" s="102">
        <v>-1E-4</v>
      </c>
      <c r="BD15" s="102">
        <v>-3.5000000000000001E-3</v>
      </c>
      <c r="BE15" s="102">
        <v>-4.4999999999999997E-3</v>
      </c>
      <c r="BF15" s="103">
        <v>-1.2699999999999999E-2</v>
      </c>
      <c r="BG15" s="107">
        <v>-1.38E-2</v>
      </c>
      <c r="BH15" s="102">
        <v>-3.5200000000000002E-2</v>
      </c>
      <c r="BI15" s="102">
        <v>-2.53E-2</v>
      </c>
      <c r="BJ15" s="103">
        <v>-1.9699999999999999E-2</v>
      </c>
      <c r="BK15" s="100" t="s">
        <v>27</v>
      </c>
      <c r="BL15" s="101" t="s">
        <v>27</v>
      </c>
      <c r="BM15" s="101" t="s">
        <v>27</v>
      </c>
      <c r="BN15" s="104" t="s">
        <v>27</v>
      </c>
      <c r="BO15" s="100" t="s">
        <v>27</v>
      </c>
      <c r="BP15" s="101" t="s">
        <v>27</v>
      </c>
      <c r="BQ15" s="101" t="s">
        <v>27</v>
      </c>
      <c r="BR15" s="104" t="s">
        <v>27</v>
      </c>
      <c r="BS15" s="100" t="s">
        <v>27</v>
      </c>
      <c r="BT15" s="101" t="s">
        <v>27</v>
      </c>
      <c r="BU15" s="101" t="s">
        <v>27</v>
      </c>
      <c r="BV15" s="104" t="s">
        <v>27</v>
      </c>
      <c r="BW15" s="100" t="s">
        <v>27</v>
      </c>
      <c r="BX15" s="101" t="s">
        <v>27</v>
      </c>
      <c r="BY15" s="101" t="s">
        <v>27</v>
      </c>
      <c r="BZ15" s="104" t="s">
        <v>27</v>
      </c>
      <c r="CA15" s="100" t="s">
        <v>27</v>
      </c>
      <c r="CB15" s="101" t="s">
        <v>27</v>
      </c>
      <c r="CC15" s="101" t="s">
        <v>27</v>
      </c>
      <c r="CD15" s="104" t="s">
        <v>27</v>
      </c>
      <c r="CE15" s="100" t="s">
        <v>27</v>
      </c>
      <c r="CF15" s="101" t="s">
        <v>27</v>
      </c>
      <c r="CG15" s="101" t="s">
        <v>27</v>
      </c>
      <c r="CH15" s="104" t="s">
        <v>27</v>
      </c>
      <c r="CI15" s="100" t="s">
        <v>27</v>
      </c>
      <c r="CJ15" s="101" t="s">
        <v>27</v>
      </c>
      <c r="CK15" s="101" t="s">
        <v>27</v>
      </c>
      <c r="CL15" s="104" t="s">
        <v>27</v>
      </c>
      <c r="CM15" s="100" t="s">
        <v>27</v>
      </c>
      <c r="CN15" s="101" t="s">
        <v>27</v>
      </c>
      <c r="CO15" s="101" t="s">
        <v>27</v>
      </c>
      <c r="CP15" s="104" t="s">
        <v>27</v>
      </c>
      <c r="CQ15" s="100" t="s">
        <v>27</v>
      </c>
      <c r="CR15" s="101"/>
      <c r="CS15" s="101"/>
      <c r="CT15" s="104"/>
      <c r="CU15" s="18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ht="15" customHeight="1" x14ac:dyDescent="0.15">
      <c r="A16" s="108"/>
      <c r="B16" s="94">
        <v>2012</v>
      </c>
      <c r="C16" s="95">
        <v>2.9340217391304348E-2</v>
      </c>
      <c r="D16" s="96">
        <v>2.698584905660377E-2</v>
      </c>
      <c r="E16" s="96">
        <v>2.5487155963302748E-2</v>
      </c>
      <c r="F16" s="96">
        <v>2.4349532710280362E-2</v>
      </c>
      <c r="G16" s="97">
        <v>2.5399999999999999E-2</v>
      </c>
      <c r="H16" s="97">
        <v>2.1700000000000001E-2</v>
      </c>
      <c r="I16" s="97">
        <v>2.1000000000000001E-2</v>
      </c>
      <c r="J16" s="98">
        <v>1.9400000000000001E-2</v>
      </c>
      <c r="K16" s="105">
        <v>1.26E-2</v>
      </c>
      <c r="L16" s="97">
        <v>4.5999999999999999E-3</v>
      </c>
      <c r="M16" s="97">
        <v>-1.2999999999999999E-3</v>
      </c>
      <c r="N16" s="106">
        <v>-1.8E-3</v>
      </c>
      <c r="O16" s="105">
        <v>-7.1999999999999998E-3</v>
      </c>
      <c r="P16" s="97">
        <v>-4.1999999999999997E-3</v>
      </c>
      <c r="Q16" s="109">
        <v>2.3099999999999999E-2</v>
      </c>
      <c r="R16" s="106">
        <v>4.630961538461538E-2</v>
      </c>
      <c r="S16" s="95" t="s">
        <v>27</v>
      </c>
      <c r="T16" s="96" t="s">
        <v>27</v>
      </c>
      <c r="U16" s="96" t="s">
        <v>27</v>
      </c>
      <c r="V16" s="99" t="s">
        <v>27</v>
      </c>
      <c r="W16" s="95" t="s">
        <v>27</v>
      </c>
      <c r="X16" s="96" t="s">
        <v>27</v>
      </c>
      <c r="Y16" s="96" t="s">
        <v>27</v>
      </c>
      <c r="Z16" s="99" t="s">
        <v>27</v>
      </c>
      <c r="AA16" s="95" t="s">
        <v>27</v>
      </c>
      <c r="AB16" s="96" t="s">
        <v>27</v>
      </c>
      <c r="AC16" s="96" t="s">
        <v>27</v>
      </c>
      <c r="AD16" s="99" t="s">
        <v>27</v>
      </c>
      <c r="AE16" s="95" t="s">
        <v>27</v>
      </c>
      <c r="AF16" s="96" t="s">
        <v>27</v>
      </c>
      <c r="AG16" s="96" t="s">
        <v>27</v>
      </c>
      <c r="AH16" s="99" t="s">
        <v>27</v>
      </c>
      <c r="AI16" s="95" t="s">
        <v>27</v>
      </c>
      <c r="AJ16" s="96" t="s">
        <v>27</v>
      </c>
      <c r="AK16" s="96" t="s">
        <v>27</v>
      </c>
      <c r="AL16" s="99" t="s">
        <v>27</v>
      </c>
      <c r="AM16" s="95" t="s">
        <v>27</v>
      </c>
      <c r="AN16" s="96" t="s">
        <v>27</v>
      </c>
      <c r="AO16" s="96" t="s">
        <v>27</v>
      </c>
      <c r="AP16" s="96" t="s">
        <v>27</v>
      </c>
      <c r="AQ16" s="95" t="s">
        <v>27</v>
      </c>
      <c r="AR16" s="96" t="s">
        <v>27</v>
      </c>
      <c r="AS16" s="96" t="s">
        <v>27</v>
      </c>
      <c r="AT16" s="96" t="s">
        <v>27</v>
      </c>
      <c r="AU16" s="95" t="s">
        <v>27</v>
      </c>
      <c r="AV16" s="96"/>
      <c r="AW16" s="96"/>
      <c r="AX16" s="96"/>
      <c r="AY16" s="100">
        <v>4.36E-2</v>
      </c>
      <c r="AZ16" s="101">
        <v>2.7605899891056586E-2</v>
      </c>
      <c r="BA16" s="101">
        <v>2.0016462623403661E-2</v>
      </c>
      <c r="BB16" s="101">
        <v>1.2197829652056076E-2</v>
      </c>
      <c r="BC16" s="102">
        <v>2.5999999999999999E-2</v>
      </c>
      <c r="BD16" s="102">
        <v>1.8800000000000001E-2</v>
      </c>
      <c r="BE16" s="102">
        <v>1.7000000000000001E-2</v>
      </c>
      <c r="BF16" s="103">
        <v>6.8999999999999999E-3</v>
      </c>
      <c r="BG16" s="107">
        <v>-8.9999999999999998E-4</v>
      </c>
      <c r="BH16" s="102">
        <v>-3.0300000000000001E-2</v>
      </c>
      <c r="BI16" s="102">
        <v>-2.6200000000000001E-2</v>
      </c>
      <c r="BJ16" s="103">
        <v>-2.1299999999999999E-2</v>
      </c>
      <c r="BK16" s="107">
        <v>-7.1999999999999998E-3</v>
      </c>
      <c r="BL16" s="102">
        <v>-4.1999999999999997E-3</v>
      </c>
      <c r="BM16" s="110">
        <v>2.3099999999999999E-2</v>
      </c>
      <c r="BN16" s="103">
        <v>4.6273333333333326E-2</v>
      </c>
      <c r="BO16" s="107" t="s">
        <v>27</v>
      </c>
      <c r="BP16" s="102" t="s">
        <v>27</v>
      </c>
      <c r="BQ16" s="102" t="s">
        <v>27</v>
      </c>
      <c r="BR16" s="103" t="s">
        <v>27</v>
      </c>
      <c r="BS16" s="107" t="s">
        <v>27</v>
      </c>
      <c r="BT16" s="102" t="s">
        <v>27</v>
      </c>
      <c r="BU16" s="102" t="s">
        <v>27</v>
      </c>
      <c r="BV16" s="103" t="s">
        <v>27</v>
      </c>
      <c r="BW16" s="107" t="s">
        <v>27</v>
      </c>
      <c r="BX16" s="102" t="s">
        <v>27</v>
      </c>
      <c r="BY16" s="102" t="s">
        <v>27</v>
      </c>
      <c r="BZ16" s="103" t="s">
        <v>27</v>
      </c>
      <c r="CA16" s="107" t="s">
        <v>27</v>
      </c>
      <c r="CB16" s="102" t="s">
        <v>27</v>
      </c>
      <c r="CC16" s="102" t="s">
        <v>27</v>
      </c>
      <c r="CD16" s="103" t="s">
        <v>27</v>
      </c>
      <c r="CE16" s="107" t="s">
        <v>27</v>
      </c>
      <c r="CF16" s="102" t="s">
        <v>27</v>
      </c>
      <c r="CG16" s="102" t="s">
        <v>27</v>
      </c>
      <c r="CH16" s="103" t="s">
        <v>27</v>
      </c>
      <c r="CI16" s="107" t="s">
        <v>27</v>
      </c>
      <c r="CJ16" s="102" t="s">
        <v>27</v>
      </c>
      <c r="CK16" s="102" t="s">
        <v>27</v>
      </c>
      <c r="CL16" s="103" t="s">
        <v>27</v>
      </c>
      <c r="CM16" s="107" t="s">
        <v>27</v>
      </c>
      <c r="CN16" s="102" t="s">
        <v>27</v>
      </c>
      <c r="CO16" s="102" t="s">
        <v>27</v>
      </c>
      <c r="CP16" s="103" t="s">
        <v>27</v>
      </c>
      <c r="CQ16" s="107" t="s">
        <v>27</v>
      </c>
      <c r="CR16" s="102"/>
      <c r="CS16" s="102"/>
      <c r="CT16" s="103"/>
      <c r="CU16" s="18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pans="1:111" ht="15" customHeight="1" x14ac:dyDescent="0.15">
      <c r="A17" s="108"/>
      <c r="B17" s="94">
        <v>2013</v>
      </c>
      <c r="C17" s="95">
        <v>3.5983695652173908E-2</v>
      </c>
      <c r="D17" s="96">
        <v>3.45191509433962E-2</v>
      </c>
      <c r="E17" s="96">
        <v>3.3601834862385306E-2</v>
      </c>
      <c r="F17" s="96">
        <v>3.1976635514018678E-2</v>
      </c>
      <c r="G17" s="97">
        <v>3.1899999999999998E-2</v>
      </c>
      <c r="H17" s="97">
        <v>2.9399999999999999E-2</v>
      </c>
      <c r="I17" s="97">
        <v>2.8500000000000001E-2</v>
      </c>
      <c r="J17" s="98">
        <v>2.86E-2</v>
      </c>
      <c r="K17" s="105">
        <v>2.7199999999999998E-2</v>
      </c>
      <c r="L17" s="97">
        <v>2.18E-2</v>
      </c>
      <c r="M17" s="97">
        <v>1.77E-2</v>
      </c>
      <c r="N17" s="106">
        <v>1.7500000000000002E-2</v>
      </c>
      <c r="O17" s="105">
        <v>1.3899999999999999E-2</v>
      </c>
      <c r="P17" s="97">
        <v>1.34E-2</v>
      </c>
      <c r="Q17" s="109">
        <v>2.35E-2</v>
      </c>
      <c r="R17" s="106">
        <v>3.0772380952380954E-2</v>
      </c>
      <c r="S17" s="111">
        <v>4.5900000000000003E-2</v>
      </c>
      <c r="T17" s="112">
        <v>5.4083809523809506E-2</v>
      </c>
      <c r="U17" s="112">
        <v>6.7500000000000004E-2</v>
      </c>
      <c r="V17" s="106">
        <v>6.6500000000000004E-2</v>
      </c>
      <c r="W17" s="111" t="s">
        <v>27</v>
      </c>
      <c r="X17" s="112" t="s">
        <v>27</v>
      </c>
      <c r="Y17" s="112" t="s">
        <v>27</v>
      </c>
      <c r="Z17" s="106" t="s">
        <v>27</v>
      </c>
      <c r="AA17" s="111" t="s">
        <v>27</v>
      </c>
      <c r="AB17" s="112" t="s">
        <v>27</v>
      </c>
      <c r="AC17" s="112" t="s">
        <v>27</v>
      </c>
      <c r="AD17" s="106" t="s">
        <v>27</v>
      </c>
      <c r="AE17" s="111" t="s">
        <v>27</v>
      </c>
      <c r="AF17" s="112" t="s">
        <v>27</v>
      </c>
      <c r="AG17" s="112" t="s">
        <v>27</v>
      </c>
      <c r="AH17" s="106" t="s">
        <v>27</v>
      </c>
      <c r="AI17" s="111" t="s">
        <v>27</v>
      </c>
      <c r="AJ17" s="112" t="s">
        <v>27</v>
      </c>
      <c r="AK17" s="112" t="s">
        <v>27</v>
      </c>
      <c r="AL17" s="106" t="s">
        <v>27</v>
      </c>
      <c r="AM17" s="111" t="s">
        <v>27</v>
      </c>
      <c r="AN17" s="112" t="s">
        <v>27</v>
      </c>
      <c r="AO17" s="112" t="s">
        <v>27</v>
      </c>
      <c r="AP17" s="112" t="s">
        <v>27</v>
      </c>
      <c r="AQ17" s="111" t="s">
        <v>27</v>
      </c>
      <c r="AR17" s="96" t="s">
        <v>27</v>
      </c>
      <c r="AS17" s="96" t="s">
        <v>27</v>
      </c>
      <c r="AT17" s="96" t="s">
        <v>27</v>
      </c>
      <c r="AU17" s="111" t="s">
        <v>27</v>
      </c>
      <c r="AV17" s="96"/>
      <c r="AW17" s="96"/>
      <c r="AX17" s="96"/>
      <c r="AY17" s="100">
        <v>8.1699999999999995E-2</v>
      </c>
      <c r="AZ17" s="101">
        <v>6.3761737617466091E-2</v>
      </c>
      <c r="BA17" s="101">
        <v>5.4842572739480157E-2</v>
      </c>
      <c r="BB17" s="101">
        <v>4.5126109008944898E-2</v>
      </c>
      <c r="BC17" s="102">
        <v>5.9299999999999999E-2</v>
      </c>
      <c r="BD17" s="102">
        <v>4.9299999999999997E-2</v>
      </c>
      <c r="BE17" s="102">
        <v>4.6600000000000003E-2</v>
      </c>
      <c r="BF17" s="103">
        <v>3.61E-2</v>
      </c>
      <c r="BG17" s="107">
        <v>2.6700000000000002E-2</v>
      </c>
      <c r="BH17" s="102">
        <v>-8.5000000000000006E-3</v>
      </c>
      <c r="BI17" s="102">
        <v>-8.3999999999999995E-3</v>
      </c>
      <c r="BJ17" s="103">
        <v>-3.7000000000000002E-3</v>
      </c>
      <c r="BK17" s="107">
        <v>6.8999999999999999E-3</v>
      </c>
      <c r="BL17" s="102">
        <v>9.2999999999999992E-3</v>
      </c>
      <c r="BM17" s="110">
        <v>4.7399999999999998E-2</v>
      </c>
      <c r="BN17" s="103">
        <v>7.8674425714285692E-2</v>
      </c>
      <c r="BO17" s="107">
        <v>4.5900000000000003E-2</v>
      </c>
      <c r="BP17" s="102">
        <f>0.0541</f>
        <v>5.4100000000000002E-2</v>
      </c>
      <c r="BQ17" s="102">
        <v>6.7500000000000004E-2</v>
      </c>
      <c r="BR17" s="103">
        <v>6.6500000000000004E-2</v>
      </c>
      <c r="BS17" s="107" t="s">
        <v>27</v>
      </c>
      <c r="BT17" s="102" t="s">
        <v>27</v>
      </c>
      <c r="BU17" s="102" t="s">
        <v>27</v>
      </c>
      <c r="BV17" s="103" t="s">
        <v>27</v>
      </c>
      <c r="BW17" s="107" t="s">
        <v>27</v>
      </c>
      <c r="BX17" s="102" t="s">
        <v>27</v>
      </c>
      <c r="BY17" s="102" t="s">
        <v>27</v>
      </c>
      <c r="BZ17" s="103" t="s">
        <v>27</v>
      </c>
      <c r="CA17" s="107" t="s">
        <v>27</v>
      </c>
      <c r="CB17" s="102" t="s">
        <v>27</v>
      </c>
      <c r="CC17" s="102" t="s">
        <v>27</v>
      </c>
      <c r="CD17" s="103" t="s">
        <v>27</v>
      </c>
      <c r="CE17" s="107" t="s">
        <v>27</v>
      </c>
      <c r="CF17" s="102" t="s">
        <v>27</v>
      </c>
      <c r="CG17" s="102" t="s">
        <v>27</v>
      </c>
      <c r="CH17" s="103" t="s">
        <v>27</v>
      </c>
      <c r="CI17" s="107" t="s">
        <v>27</v>
      </c>
      <c r="CJ17" s="102" t="s">
        <v>27</v>
      </c>
      <c r="CK17" s="102" t="s">
        <v>27</v>
      </c>
      <c r="CL17" s="103" t="s">
        <v>27</v>
      </c>
      <c r="CM17" s="107" t="s">
        <v>27</v>
      </c>
      <c r="CN17" s="102" t="s">
        <v>27</v>
      </c>
      <c r="CO17" s="102" t="s">
        <v>27</v>
      </c>
      <c r="CP17" s="103" t="s">
        <v>27</v>
      </c>
      <c r="CQ17" s="107" t="s">
        <v>27</v>
      </c>
      <c r="CR17" s="102"/>
      <c r="CS17" s="102"/>
      <c r="CT17" s="103"/>
      <c r="CU17" s="18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ht="15" customHeight="1" x14ac:dyDescent="0.15">
      <c r="A18" s="108"/>
      <c r="B18" s="94">
        <v>2014</v>
      </c>
      <c r="C18" s="95">
        <v>3.8690217391304335E-2</v>
      </c>
      <c r="D18" s="96">
        <v>3.7694811320754688E-2</v>
      </c>
      <c r="E18" s="96">
        <v>3.7173394495412806E-2</v>
      </c>
      <c r="F18" s="96">
        <v>3.6936448598130812E-2</v>
      </c>
      <c r="G18" s="97">
        <v>3.61E-2</v>
      </c>
      <c r="H18" s="97">
        <v>3.3700000000000001E-2</v>
      </c>
      <c r="I18" s="97">
        <v>3.4500000000000003E-2</v>
      </c>
      <c r="J18" s="98">
        <v>3.4500000000000003E-2</v>
      </c>
      <c r="K18" s="105">
        <v>3.1899999999999998E-2</v>
      </c>
      <c r="L18" s="97">
        <v>2.92E-2</v>
      </c>
      <c r="M18" s="97">
        <v>2.8000000000000001E-2</v>
      </c>
      <c r="N18" s="106">
        <v>2.7099999999999999E-2</v>
      </c>
      <c r="O18" s="105">
        <v>2.5499999999999998E-2</v>
      </c>
      <c r="P18" s="97">
        <v>2.52E-2</v>
      </c>
      <c r="Q18" s="109">
        <v>3.0700000000000002E-2</v>
      </c>
      <c r="R18" s="106">
        <v>3.3406666666666654E-2</v>
      </c>
      <c r="S18" s="111">
        <v>4.19E-2</v>
      </c>
      <c r="T18" s="112">
        <v>4.3714761904761888E-2</v>
      </c>
      <c r="U18" s="112">
        <v>4.36E-2</v>
      </c>
      <c r="V18" s="106">
        <v>4.2799999999999998E-2</v>
      </c>
      <c r="W18" s="113">
        <v>4.5100000000000001E-2</v>
      </c>
      <c r="X18" s="112">
        <v>4.4299999999999999E-2</v>
      </c>
      <c r="Y18" s="112">
        <v>4.6600000000000003E-2</v>
      </c>
      <c r="Z18" s="106">
        <v>4.7800000000000002E-2</v>
      </c>
      <c r="AA18" s="111" t="s">
        <v>27</v>
      </c>
      <c r="AB18" s="112" t="s">
        <v>27</v>
      </c>
      <c r="AC18" s="112" t="s">
        <v>27</v>
      </c>
      <c r="AD18" s="106" t="s">
        <v>27</v>
      </c>
      <c r="AE18" s="111" t="s">
        <v>27</v>
      </c>
      <c r="AF18" s="112" t="s">
        <v>27</v>
      </c>
      <c r="AG18" s="112" t="s">
        <v>27</v>
      </c>
      <c r="AH18" s="106" t="s">
        <v>27</v>
      </c>
      <c r="AI18" s="111" t="s">
        <v>27</v>
      </c>
      <c r="AJ18" s="112" t="s">
        <v>27</v>
      </c>
      <c r="AK18" s="112" t="s">
        <v>27</v>
      </c>
      <c r="AL18" s="106" t="s">
        <v>27</v>
      </c>
      <c r="AM18" s="111" t="s">
        <v>27</v>
      </c>
      <c r="AN18" s="112" t="s">
        <v>27</v>
      </c>
      <c r="AO18" s="112" t="s">
        <v>27</v>
      </c>
      <c r="AP18" s="112" t="s">
        <v>27</v>
      </c>
      <c r="AQ18" s="111" t="s">
        <v>27</v>
      </c>
      <c r="AR18" s="112" t="s">
        <v>27</v>
      </c>
      <c r="AS18" s="112" t="s">
        <v>27</v>
      </c>
      <c r="AT18" s="112" t="s">
        <v>27</v>
      </c>
      <c r="AU18" s="111" t="s">
        <v>27</v>
      </c>
      <c r="AV18" s="112"/>
      <c r="AW18" s="112"/>
      <c r="AX18" s="112"/>
      <c r="AY18" s="100">
        <v>0.12429999999999999</v>
      </c>
      <c r="AZ18" s="101">
        <v>0.1046188057773263</v>
      </c>
      <c r="BA18" s="101">
        <v>9.4641679125549286E-2</v>
      </c>
      <c r="BB18" s="101">
        <v>8.429990097549929E-2</v>
      </c>
      <c r="BC18" s="102">
        <v>9.8100000000000007E-2</v>
      </c>
      <c r="BD18" s="102">
        <v>8.5099999999999995E-2</v>
      </c>
      <c r="BE18" s="102">
        <v>8.3199999999999996E-2</v>
      </c>
      <c r="BF18" s="103">
        <v>7.2099999999999997E-2</v>
      </c>
      <c r="BG18" s="107">
        <v>5.9799999999999999E-2</v>
      </c>
      <c r="BH18" s="102">
        <v>2.1000000000000001E-2</v>
      </c>
      <c r="BI18" s="102">
        <v>1.9900000000000001E-2</v>
      </c>
      <c r="BJ18" s="103">
        <v>2.3800000000000002E-2</v>
      </c>
      <c r="BK18" s="107">
        <v>3.3000000000000002E-2</v>
      </c>
      <c r="BL18" s="102">
        <v>3.5099999999999999E-2</v>
      </c>
      <c r="BM18" s="110">
        <v>0.08</v>
      </c>
      <c r="BN18" s="103">
        <v>0.11507124353316191</v>
      </c>
      <c r="BO18" s="107">
        <v>8.9899999999999994E-2</v>
      </c>
      <c r="BP18" s="102">
        <v>0.1003</v>
      </c>
      <c r="BQ18" s="102">
        <v>0.1143</v>
      </c>
      <c r="BR18" s="103">
        <v>0.1123</v>
      </c>
      <c r="BS18" s="114">
        <v>4.5100000000000001E-2</v>
      </c>
      <c r="BT18" s="102">
        <v>4.4299999999999999E-2</v>
      </c>
      <c r="BU18" s="102">
        <v>4.6399999999999997E-2</v>
      </c>
      <c r="BV18" s="103">
        <v>4.7800000000000002E-2</v>
      </c>
      <c r="BW18" s="107" t="s">
        <v>27</v>
      </c>
      <c r="BX18" s="102" t="s">
        <v>27</v>
      </c>
      <c r="BY18" s="102" t="s">
        <v>27</v>
      </c>
      <c r="BZ18" s="103" t="s">
        <v>27</v>
      </c>
      <c r="CA18" s="107" t="s">
        <v>27</v>
      </c>
      <c r="CB18" s="102" t="s">
        <v>27</v>
      </c>
      <c r="CC18" s="102" t="s">
        <v>27</v>
      </c>
      <c r="CD18" s="103" t="s">
        <v>27</v>
      </c>
      <c r="CE18" s="107" t="s">
        <v>27</v>
      </c>
      <c r="CF18" s="102" t="s">
        <v>27</v>
      </c>
      <c r="CG18" s="102" t="s">
        <v>27</v>
      </c>
      <c r="CH18" s="103" t="s">
        <v>27</v>
      </c>
      <c r="CI18" s="107" t="s">
        <v>27</v>
      </c>
      <c r="CJ18" s="102" t="s">
        <v>27</v>
      </c>
      <c r="CK18" s="102" t="s">
        <v>27</v>
      </c>
      <c r="CL18" s="103" t="s">
        <v>27</v>
      </c>
      <c r="CM18" s="107" t="s">
        <v>27</v>
      </c>
      <c r="CN18" s="102" t="s">
        <v>27</v>
      </c>
      <c r="CO18" s="102" t="s">
        <v>27</v>
      </c>
      <c r="CP18" s="103" t="s">
        <v>27</v>
      </c>
      <c r="CQ18" s="107" t="s">
        <v>27</v>
      </c>
      <c r="CR18" s="102"/>
      <c r="CS18" s="102"/>
      <c r="CT18" s="103"/>
      <c r="CU18" s="18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ht="15" customHeight="1" x14ac:dyDescent="0.15">
      <c r="A19" s="108"/>
      <c r="B19" s="94">
        <v>2015</v>
      </c>
      <c r="C19" s="95" t="s">
        <v>27</v>
      </c>
      <c r="D19" s="96" t="s">
        <v>27</v>
      </c>
      <c r="E19" s="96" t="s">
        <v>27</v>
      </c>
      <c r="F19" s="96" t="s">
        <v>27</v>
      </c>
      <c r="G19" s="96" t="s">
        <v>27</v>
      </c>
      <c r="H19" s="96" t="s">
        <v>27</v>
      </c>
      <c r="I19" s="96" t="s">
        <v>27</v>
      </c>
      <c r="J19" s="98">
        <v>3.6700000000000003E-2</v>
      </c>
      <c r="K19" s="105">
        <v>3.4200000000000001E-2</v>
      </c>
      <c r="L19" s="97">
        <v>3.4700000000000002E-2</v>
      </c>
      <c r="M19" s="97">
        <v>3.3399999999999999E-2</v>
      </c>
      <c r="N19" s="106">
        <v>3.2300000000000002E-2</v>
      </c>
      <c r="O19" s="105">
        <v>3.1800000000000002E-2</v>
      </c>
      <c r="P19" s="97">
        <v>3.0300000000000001E-2</v>
      </c>
      <c r="Q19" s="109">
        <v>3.1300000000000001E-2</v>
      </c>
      <c r="R19" s="106">
        <v>3.1915238095238094E-2</v>
      </c>
      <c r="S19" s="111">
        <v>3.8300000000000001E-2</v>
      </c>
      <c r="T19" s="112">
        <v>3.6523333333333317E-2</v>
      </c>
      <c r="U19" s="112">
        <v>3.5799999999999998E-2</v>
      </c>
      <c r="V19" s="106">
        <v>3.8100000000000002E-2</v>
      </c>
      <c r="W19" s="113">
        <v>3.7900000000000003E-2</v>
      </c>
      <c r="X19" s="112">
        <v>3.78E-2</v>
      </c>
      <c r="Y19" s="112">
        <v>3.8100000000000002E-2</v>
      </c>
      <c r="Z19" s="106">
        <v>3.7400000000000003E-2</v>
      </c>
      <c r="AA19" s="105">
        <v>4.3747524752475238E-2</v>
      </c>
      <c r="AB19" s="112">
        <v>4.2999999999999997E-2</v>
      </c>
      <c r="AC19" s="112">
        <v>4.0899999999999999E-2</v>
      </c>
      <c r="AD19" s="115">
        <v>3.8870370370370375E-2</v>
      </c>
      <c r="AE19" s="111" t="s">
        <v>27</v>
      </c>
      <c r="AF19" s="112" t="s">
        <v>27</v>
      </c>
      <c r="AG19" s="112" t="s">
        <v>27</v>
      </c>
      <c r="AH19" s="106" t="s">
        <v>27</v>
      </c>
      <c r="AI19" s="111" t="s">
        <v>27</v>
      </c>
      <c r="AJ19" s="112" t="s">
        <v>27</v>
      </c>
      <c r="AK19" s="112" t="s">
        <v>27</v>
      </c>
      <c r="AL19" s="106" t="s">
        <v>27</v>
      </c>
      <c r="AM19" s="111" t="s">
        <v>27</v>
      </c>
      <c r="AN19" s="112" t="s">
        <v>27</v>
      </c>
      <c r="AO19" s="112" t="s">
        <v>27</v>
      </c>
      <c r="AP19" s="112" t="s">
        <v>27</v>
      </c>
      <c r="AQ19" s="111" t="s">
        <v>27</v>
      </c>
      <c r="AR19" s="112" t="s">
        <v>27</v>
      </c>
      <c r="AS19" s="112" t="s">
        <v>27</v>
      </c>
      <c r="AT19" s="112" t="s">
        <v>27</v>
      </c>
      <c r="AU19" s="111" t="s">
        <v>27</v>
      </c>
      <c r="AV19" s="112"/>
      <c r="AW19" s="112"/>
      <c r="AX19" s="112"/>
      <c r="AY19" s="100" t="s">
        <v>27</v>
      </c>
      <c r="AZ19" s="101" t="s">
        <v>27</v>
      </c>
      <c r="BA19" s="101" t="s">
        <v>27</v>
      </c>
      <c r="BB19" s="101" t="s">
        <v>27</v>
      </c>
      <c r="BC19" s="101" t="s">
        <v>27</v>
      </c>
      <c r="BD19" s="101" t="s">
        <v>27</v>
      </c>
      <c r="BE19" s="101" t="s">
        <v>27</v>
      </c>
      <c r="BF19" s="103">
        <v>0.1118</v>
      </c>
      <c r="BG19" s="107">
        <v>9.64E-2</v>
      </c>
      <c r="BH19" s="102">
        <v>5.7099999999999998E-2</v>
      </c>
      <c r="BI19" s="102">
        <v>5.4399999999999997E-2</v>
      </c>
      <c r="BJ19" s="103">
        <v>5.7299999999999997E-2</v>
      </c>
      <c r="BK19" s="107">
        <v>6.6400000000000001E-2</v>
      </c>
      <c r="BL19" s="102">
        <v>6.6900000000000001E-2</v>
      </c>
      <c r="BM19" s="110">
        <v>0.11428000000000001</v>
      </c>
      <c r="BN19" s="103">
        <v>0.15122646081824179</v>
      </c>
      <c r="BO19" s="107">
        <v>0.1321</v>
      </c>
      <c r="BP19" s="102">
        <v>0.1409</v>
      </c>
      <c r="BQ19" s="102">
        <v>0.15479999999999999</v>
      </c>
      <c r="BR19" s="103">
        <v>0.155</v>
      </c>
      <c r="BS19" s="114">
        <v>8.4900000000000003E-2</v>
      </c>
      <c r="BT19" s="102">
        <v>8.4000000000000005E-2</v>
      </c>
      <c r="BU19" s="102">
        <v>8.6499999999999994E-2</v>
      </c>
      <c r="BV19" s="103">
        <v>8.6999999999999994E-2</v>
      </c>
      <c r="BW19" s="107">
        <v>4.3747524752475245E-2</v>
      </c>
      <c r="BX19" s="102">
        <v>4.2999999999999997E-2</v>
      </c>
      <c r="BY19" s="102">
        <v>4.0899999999999999E-2</v>
      </c>
      <c r="BZ19" s="116">
        <v>3.8870370370370368E-2</v>
      </c>
      <c r="CA19" s="107" t="s">
        <v>27</v>
      </c>
      <c r="CB19" s="102" t="s">
        <v>27</v>
      </c>
      <c r="CC19" s="102" t="s">
        <v>27</v>
      </c>
      <c r="CD19" s="103" t="s">
        <v>27</v>
      </c>
      <c r="CE19" s="107" t="s">
        <v>27</v>
      </c>
      <c r="CF19" s="102" t="s">
        <v>27</v>
      </c>
      <c r="CG19" s="102" t="s">
        <v>27</v>
      </c>
      <c r="CH19" s="103" t="s">
        <v>27</v>
      </c>
      <c r="CI19" s="107" t="s">
        <v>27</v>
      </c>
      <c r="CJ19" s="102" t="s">
        <v>27</v>
      </c>
      <c r="CK19" s="102" t="s">
        <v>27</v>
      </c>
      <c r="CL19" s="103" t="s">
        <v>27</v>
      </c>
      <c r="CM19" s="107" t="s">
        <v>27</v>
      </c>
      <c r="CN19" s="102" t="s">
        <v>27</v>
      </c>
      <c r="CO19" s="102" t="s">
        <v>27</v>
      </c>
      <c r="CP19" s="103" t="s">
        <v>27</v>
      </c>
      <c r="CQ19" s="107" t="s">
        <v>27</v>
      </c>
      <c r="CR19" s="102"/>
      <c r="CS19" s="102"/>
      <c r="CT19" s="103"/>
      <c r="CU19" s="18"/>
      <c r="CV19" s="1"/>
      <c r="CW19" s="1"/>
      <c r="CX19" s="117"/>
      <c r="CY19" s="1"/>
      <c r="CZ19" s="1"/>
      <c r="DA19" s="1"/>
      <c r="DB19" s="1"/>
      <c r="DC19" s="1"/>
      <c r="DD19" s="1"/>
      <c r="DE19" s="1"/>
      <c r="DF19" s="1"/>
      <c r="DG19" s="1"/>
    </row>
    <row r="20" spans="1:111" ht="15" customHeight="1" x14ac:dyDescent="0.15">
      <c r="A20" s="108"/>
      <c r="B20" s="94">
        <v>2016</v>
      </c>
      <c r="C20" s="95" t="s">
        <v>27</v>
      </c>
      <c r="D20" s="96" t="s">
        <v>27</v>
      </c>
      <c r="E20" s="96" t="s">
        <v>27</v>
      </c>
      <c r="F20" s="96" t="s">
        <v>27</v>
      </c>
      <c r="G20" s="96" t="s">
        <v>27</v>
      </c>
      <c r="H20" s="96" t="s">
        <v>27</v>
      </c>
      <c r="I20" s="96" t="s">
        <v>27</v>
      </c>
      <c r="J20" s="99" t="s">
        <v>27</v>
      </c>
      <c r="K20" s="95" t="s">
        <v>27</v>
      </c>
      <c r="L20" s="96" t="s">
        <v>27</v>
      </c>
      <c r="M20" s="96" t="s">
        <v>27</v>
      </c>
      <c r="N20" s="106">
        <v>3.32E-2</v>
      </c>
      <c r="O20" s="105">
        <v>3.32E-2</v>
      </c>
      <c r="P20" s="97">
        <v>3.2800000000000003E-2</v>
      </c>
      <c r="Q20" s="109">
        <v>3.3500000000000002E-2</v>
      </c>
      <c r="R20" s="106">
        <v>3.2823809523809505E-2</v>
      </c>
      <c r="S20" s="111">
        <v>3.7499999999999999E-2</v>
      </c>
      <c r="T20" s="112">
        <v>3.520190476190474E-2</v>
      </c>
      <c r="U20" s="112">
        <v>3.49E-2</v>
      </c>
      <c r="V20" s="106">
        <v>3.5099999999999999E-2</v>
      </c>
      <c r="W20" s="113">
        <v>3.3500000000000002E-2</v>
      </c>
      <c r="X20" s="112">
        <v>3.44E-2</v>
      </c>
      <c r="Y20" s="112">
        <v>3.32E-2</v>
      </c>
      <c r="Z20" s="106">
        <v>3.1800000000000002E-2</v>
      </c>
      <c r="AA20" s="105">
        <v>3.6630693069306892E-2</v>
      </c>
      <c r="AB20" s="112">
        <v>3.6799999999999999E-2</v>
      </c>
      <c r="AC20" s="112">
        <v>3.4299999999999997E-2</v>
      </c>
      <c r="AD20" s="115">
        <v>3.4099074074074059E-2</v>
      </c>
      <c r="AE20" s="113">
        <v>3.6506730769230764E-2</v>
      </c>
      <c r="AF20" s="118">
        <v>4.0350467289719631E-2</v>
      </c>
      <c r="AG20" s="118">
        <v>4.4649557522123899E-2</v>
      </c>
      <c r="AH20" s="119">
        <v>4.7517117117117091E-2</v>
      </c>
      <c r="AI20" s="113" t="s">
        <v>27</v>
      </c>
      <c r="AJ20" s="118" t="s">
        <v>27</v>
      </c>
      <c r="AK20" s="118" t="s">
        <v>27</v>
      </c>
      <c r="AL20" s="119" t="s">
        <v>27</v>
      </c>
      <c r="AM20" s="113" t="s">
        <v>27</v>
      </c>
      <c r="AN20" s="118" t="s">
        <v>27</v>
      </c>
      <c r="AO20" s="118" t="s">
        <v>27</v>
      </c>
      <c r="AP20" s="118" t="s">
        <v>27</v>
      </c>
      <c r="AQ20" s="113" t="s">
        <v>27</v>
      </c>
      <c r="AR20" s="112" t="s">
        <v>27</v>
      </c>
      <c r="AS20" s="112" t="s">
        <v>27</v>
      </c>
      <c r="AT20" s="112" t="s">
        <v>27</v>
      </c>
      <c r="AU20" s="113" t="s">
        <v>27</v>
      </c>
      <c r="AV20" s="112"/>
      <c r="AW20" s="112"/>
      <c r="AX20" s="112"/>
      <c r="AY20" s="100" t="s">
        <v>27</v>
      </c>
      <c r="AZ20" s="101" t="s">
        <v>27</v>
      </c>
      <c r="BA20" s="101" t="s">
        <v>27</v>
      </c>
      <c r="BB20" s="101" t="s">
        <v>27</v>
      </c>
      <c r="BC20" s="101" t="s">
        <v>27</v>
      </c>
      <c r="BD20" s="101" t="s">
        <v>27</v>
      </c>
      <c r="BE20" s="101" t="s">
        <v>27</v>
      </c>
      <c r="BF20" s="104" t="s">
        <v>27</v>
      </c>
      <c r="BG20" s="100" t="s">
        <v>27</v>
      </c>
      <c r="BH20" s="101" t="s">
        <v>27</v>
      </c>
      <c r="BI20" s="101" t="s">
        <v>27</v>
      </c>
      <c r="BJ20" s="103">
        <v>9.2899999999999996E-2</v>
      </c>
      <c r="BK20" s="107">
        <v>0.1022</v>
      </c>
      <c r="BL20" s="102">
        <v>0.1022</v>
      </c>
      <c r="BM20" s="110">
        <v>0.15217</v>
      </c>
      <c r="BN20" s="103">
        <v>0.18973589090930512</v>
      </c>
      <c r="BO20" s="107">
        <v>0.17530000000000001</v>
      </c>
      <c r="BP20" s="102">
        <v>0.1817</v>
      </c>
      <c r="BQ20" s="102">
        <v>0.1956</v>
      </c>
      <c r="BR20" s="103">
        <v>0.19600000000000001</v>
      </c>
      <c r="BS20" s="114">
        <v>0.1216</v>
      </c>
      <c r="BT20" s="102">
        <v>0.1216</v>
      </c>
      <c r="BU20" s="102">
        <v>0.12280000000000001</v>
      </c>
      <c r="BV20" s="103">
        <v>0.12189999999999999</v>
      </c>
      <c r="BW20" s="107">
        <v>8.21456162376238E-2</v>
      </c>
      <c r="BX20" s="102">
        <v>8.1600000000000006E-2</v>
      </c>
      <c r="BY20" s="102">
        <v>7.6799999999999993E-2</v>
      </c>
      <c r="BZ20" s="116">
        <v>7.4370116296296307E-2</v>
      </c>
      <c r="CA20" s="114">
        <v>3.6506730769230826E-2</v>
      </c>
      <c r="CB20" s="110">
        <v>4.0350467289719617E-2</v>
      </c>
      <c r="CC20" s="110">
        <v>4.4649557522123927E-2</v>
      </c>
      <c r="CD20" s="116">
        <v>4.7517117117117098E-2</v>
      </c>
      <c r="CE20" s="107" t="s">
        <v>27</v>
      </c>
      <c r="CF20" s="102" t="s">
        <v>27</v>
      </c>
      <c r="CG20" s="102" t="s">
        <v>27</v>
      </c>
      <c r="CH20" s="116" t="s">
        <v>27</v>
      </c>
      <c r="CI20" s="107" t="s">
        <v>27</v>
      </c>
      <c r="CJ20" s="102" t="s">
        <v>27</v>
      </c>
      <c r="CK20" s="102" t="s">
        <v>27</v>
      </c>
      <c r="CL20" s="103" t="s">
        <v>27</v>
      </c>
      <c r="CM20" s="107" t="s">
        <v>27</v>
      </c>
      <c r="CN20" s="102" t="s">
        <v>27</v>
      </c>
      <c r="CO20" s="102" t="s">
        <v>27</v>
      </c>
      <c r="CP20" s="103" t="s">
        <v>27</v>
      </c>
      <c r="CQ20" s="107" t="s">
        <v>27</v>
      </c>
      <c r="CR20" s="102"/>
      <c r="CS20" s="102"/>
      <c r="CT20" s="103"/>
      <c r="CU20" s="18"/>
      <c r="CV20" s="1"/>
      <c r="CW20" s="1"/>
      <c r="CX20" s="117"/>
      <c r="CY20" s="1"/>
      <c r="CZ20" s="1"/>
      <c r="DA20" s="1"/>
      <c r="DB20" s="1"/>
      <c r="DC20" s="1"/>
      <c r="DD20" s="1"/>
      <c r="DE20" s="1"/>
      <c r="DF20" s="1"/>
      <c r="DG20" s="1"/>
    </row>
    <row r="21" spans="1:111" ht="15" customHeight="1" x14ac:dyDescent="0.15">
      <c r="A21" s="120"/>
      <c r="B21" s="94">
        <v>2017</v>
      </c>
      <c r="C21" s="95" t="s">
        <v>27</v>
      </c>
      <c r="D21" s="96" t="s">
        <v>27</v>
      </c>
      <c r="E21" s="96" t="s">
        <v>27</v>
      </c>
      <c r="F21" s="96" t="s">
        <v>27</v>
      </c>
      <c r="G21" s="96" t="s">
        <v>27</v>
      </c>
      <c r="H21" s="96" t="s">
        <v>27</v>
      </c>
      <c r="I21" s="96" t="s">
        <v>27</v>
      </c>
      <c r="J21" s="99" t="s">
        <v>27</v>
      </c>
      <c r="K21" s="95" t="s">
        <v>27</v>
      </c>
      <c r="L21" s="96" t="s">
        <v>27</v>
      </c>
      <c r="M21" s="96" t="s">
        <v>27</v>
      </c>
      <c r="N21" s="99" t="s">
        <v>27</v>
      </c>
      <c r="O21" s="95" t="s">
        <v>27</v>
      </c>
      <c r="P21" s="96" t="s">
        <v>27</v>
      </c>
      <c r="Q21" s="96" t="s">
        <v>27</v>
      </c>
      <c r="R21" s="106">
        <v>3.3440952380952356E-2</v>
      </c>
      <c r="S21" s="111">
        <v>3.6799999999999999E-2</v>
      </c>
      <c r="T21" s="112">
        <v>3.4643809523809486E-2</v>
      </c>
      <c r="U21" s="112">
        <v>3.4099999999999998E-2</v>
      </c>
      <c r="V21" s="106">
        <v>3.3700000000000001E-2</v>
      </c>
      <c r="W21" s="113">
        <v>3.2800000000000003E-2</v>
      </c>
      <c r="X21" s="112">
        <v>3.1899999999999998E-2</v>
      </c>
      <c r="Y21" s="112">
        <v>3.2599999999999997E-2</v>
      </c>
      <c r="Z21" s="106">
        <v>3.32E-2</v>
      </c>
      <c r="AA21" s="105">
        <v>3.4593069306930686E-2</v>
      </c>
      <c r="AB21" s="112">
        <v>3.3500000000000002E-2</v>
      </c>
      <c r="AC21" s="112">
        <v>3.1300000000000001E-2</v>
      </c>
      <c r="AD21" s="115">
        <v>3.1321296296296285E-2</v>
      </c>
      <c r="AE21" s="113">
        <v>3.3032692307692305E-2</v>
      </c>
      <c r="AF21" s="118">
        <v>3.3999999999999989E-2</v>
      </c>
      <c r="AG21" s="118">
        <v>3.6229646017699103E-2</v>
      </c>
      <c r="AH21" s="119">
        <v>3.6145945945945938E-2</v>
      </c>
      <c r="AI21" s="113">
        <v>4.4276851851851838E-2</v>
      </c>
      <c r="AJ21" s="121">
        <v>4.7665094339622634E-2</v>
      </c>
      <c r="AK21" s="121">
        <v>5.0771052631578946E-2</v>
      </c>
      <c r="AL21" s="119">
        <v>5.5547891563915985E-2</v>
      </c>
      <c r="AM21" s="113" t="s">
        <v>27</v>
      </c>
      <c r="AN21" s="121" t="s">
        <v>27</v>
      </c>
      <c r="AO21" s="121" t="s">
        <v>27</v>
      </c>
      <c r="AP21" s="121" t="s">
        <v>27</v>
      </c>
      <c r="AQ21" s="113" t="s">
        <v>27</v>
      </c>
      <c r="AR21" s="118" t="s">
        <v>27</v>
      </c>
      <c r="AS21" s="118" t="s">
        <v>27</v>
      </c>
      <c r="AT21" s="118" t="s">
        <v>27</v>
      </c>
      <c r="AU21" s="113" t="s">
        <v>27</v>
      </c>
      <c r="AV21" s="118"/>
      <c r="AW21" s="118"/>
      <c r="AX21" s="118"/>
      <c r="AY21" s="100" t="s">
        <v>27</v>
      </c>
      <c r="AZ21" s="101" t="s">
        <v>27</v>
      </c>
      <c r="BA21" s="101" t="s">
        <v>27</v>
      </c>
      <c r="BB21" s="101" t="s">
        <v>27</v>
      </c>
      <c r="BC21" s="101" t="s">
        <v>27</v>
      </c>
      <c r="BD21" s="101" t="s">
        <v>27</v>
      </c>
      <c r="BE21" s="101" t="s">
        <v>27</v>
      </c>
      <c r="BF21" s="104" t="s">
        <v>27</v>
      </c>
      <c r="BG21" s="100" t="s">
        <v>27</v>
      </c>
      <c r="BH21" s="101" t="s">
        <v>27</v>
      </c>
      <c r="BI21" s="101" t="s">
        <v>27</v>
      </c>
      <c r="BJ21" s="104" t="s">
        <v>27</v>
      </c>
      <c r="BK21" s="100" t="s">
        <v>27</v>
      </c>
      <c r="BL21" s="101" t="s">
        <v>27</v>
      </c>
      <c r="BM21" s="101" t="s">
        <v>27</v>
      </c>
      <c r="BN21" s="103">
        <v>0.23037584110608045</v>
      </c>
      <c r="BO21" s="107">
        <v>0.21990000000000001</v>
      </c>
      <c r="BP21" s="102">
        <v>0.22339999999999999</v>
      </c>
      <c r="BQ21" s="102">
        <v>0.2369</v>
      </c>
      <c r="BR21" s="103">
        <v>0.23680000000000001</v>
      </c>
      <c r="BS21" s="114">
        <v>0.15870000000000001</v>
      </c>
      <c r="BT21" s="102">
        <v>0.15770000000000001</v>
      </c>
      <c r="BU21" s="102">
        <v>0.1595</v>
      </c>
      <c r="BV21" s="103">
        <v>0.1593</v>
      </c>
      <c r="BW21" s="107">
        <v>0.11975033798127722</v>
      </c>
      <c r="BX21" s="102">
        <v>0.1181</v>
      </c>
      <c r="BY21" s="102">
        <v>0.1108</v>
      </c>
      <c r="BZ21" s="116">
        <v>0.1083182639402315</v>
      </c>
      <c r="CA21" s="114">
        <v>7.0948380961538493E-2</v>
      </c>
      <c r="CB21" s="110">
        <v>7.5900440654205592E-2</v>
      </c>
      <c r="CC21" s="110">
        <v>8.2641813274336326E-2</v>
      </c>
      <c r="CD21" s="116">
        <v>8.5429557477477477E-2</v>
      </c>
      <c r="CE21" s="114">
        <v>4.4276851851851831E-2</v>
      </c>
      <c r="CF21" s="110">
        <v>4.7665094339622613E-2</v>
      </c>
      <c r="CG21" s="110">
        <v>5.0771052631578995E-2</v>
      </c>
      <c r="CH21" s="116">
        <v>5.5547891563915819E-2</v>
      </c>
      <c r="CI21" s="114" t="s">
        <v>27</v>
      </c>
      <c r="CJ21" s="110" t="s">
        <v>27</v>
      </c>
      <c r="CK21" s="110" t="s">
        <v>27</v>
      </c>
      <c r="CL21" s="116" t="s">
        <v>27</v>
      </c>
      <c r="CM21" s="114" t="s">
        <v>27</v>
      </c>
      <c r="CN21" s="110" t="s">
        <v>27</v>
      </c>
      <c r="CO21" s="110" t="s">
        <v>27</v>
      </c>
      <c r="CP21" s="116" t="s">
        <v>27</v>
      </c>
      <c r="CQ21" s="114" t="s">
        <v>27</v>
      </c>
      <c r="CR21" s="110"/>
      <c r="CS21" s="110"/>
      <c r="CT21" s="116"/>
      <c r="CU21" s="18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ht="15" customHeight="1" x14ac:dyDescent="0.15">
      <c r="A22" s="120"/>
      <c r="B22" s="94">
        <v>2018</v>
      </c>
      <c r="C22" s="95" t="s">
        <v>27</v>
      </c>
      <c r="D22" s="96" t="s">
        <v>27</v>
      </c>
      <c r="E22" s="96" t="s">
        <v>27</v>
      </c>
      <c r="F22" s="96" t="s">
        <v>27</v>
      </c>
      <c r="G22" s="96" t="s">
        <v>27</v>
      </c>
      <c r="H22" s="96" t="s">
        <v>27</v>
      </c>
      <c r="I22" s="96" t="s">
        <v>27</v>
      </c>
      <c r="J22" s="99" t="s">
        <v>27</v>
      </c>
      <c r="K22" s="95" t="s">
        <v>27</v>
      </c>
      <c r="L22" s="96" t="s">
        <v>27</v>
      </c>
      <c r="M22" s="96" t="s">
        <v>27</v>
      </c>
      <c r="N22" s="99" t="s">
        <v>27</v>
      </c>
      <c r="O22" s="95" t="s">
        <v>27</v>
      </c>
      <c r="P22" s="96" t="s">
        <v>27</v>
      </c>
      <c r="Q22" s="96" t="s">
        <v>27</v>
      </c>
      <c r="R22" s="99" t="s">
        <v>27</v>
      </c>
      <c r="S22" s="95" t="s">
        <v>27</v>
      </c>
      <c r="T22" s="96" t="s">
        <v>27</v>
      </c>
      <c r="U22" s="96" t="s">
        <v>27</v>
      </c>
      <c r="V22" s="106">
        <v>3.4000000000000002E-2</v>
      </c>
      <c r="W22" s="122">
        <v>3.2599999999999997E-2</v>
      </c>
      <c r="X22" s="96">
        <v>3.1800000000000002E-2</v>
      </c>
      <c r="Y22" s="96">
        <v>0.03</v>
      </c>
      <c r="Z22" s="106">
        <v>3.1899999999999998E-2</v>
      </c>
      <c r="AA22" s="105">
        <v>3.2796039603960388E-2</v>
      </c>
      <c r="AB22" s="112">
        <v>3.2099999999999997E-2</v>
      </c>
      <c r="AC22" s="112">
        <v>3.0599999999999999E-2</v>
      </c>
      <c r="AD22" s="115">
        <v>3.1302777777777763E-2</v>
      </c>
      <c r="AE22" s="113">
        <v>3.1550961538461514E-2</v>
      </c>
      <c r="AF22" s="118">
        <v>3.0286915887850454E-2</v>
      </c>
      <c r="AG22" s="118">
        <v>3.179203539823007E-2</v>
      </c>
      <c r="AH22" s="119">
        <v>2.9707207207207174E-2</v>
      </c>
      <c r="AI22" s="113">
        <v>3.4383333333333314E-2</v>
      </c>
      <c r="AJ22" s="121">
        <v>3.6464150943396223E-2</v>
      </c>
      <c r="AK22" s="121">
        <v>3.8361403508771909E-2</v>
      </c>
      <c r="AL22" s="119">
        <v>4.1285030244275156E-2</v>
      </c>
      <c r="AM22" s="113">
        <v>4.8368571428571414E-2</v>
      </c>
      <c r="AN22" s="121">
        <v>5.4836842105263121E-2</v>
      </c>
      <c r="AO22" s="121">
        <v>5.8628695652173927E-2</v>
      </c>
      <c r="AP22" s="121">
        <v>5.770087719298244E-2</v>
      </c>
      <c r="AQ22" s="113" t="s">
        <v>27</v>
      </c>
      <c r="AR22" s="121" t="s">
        <v>27</v>
      </c>
      <c r="AS22" s="121" t="s">
        <v>27</v>
      </c>
      <c r="AT22" s="121" t="s">
        <v>27</v>
      </c>
      <c r="AU22" s="113" t="s">
        <v>27</v>
      </c>
      <c r="AV22" s="121"/>
      <c r="AW22" s="121"/>
      <c r="AX22" s="121"/>
      <c r="AY22" s="100" t="s">
        <v>27</v>
      </c>
      <c r="AZ22" s="101" t="s">
        <v>27</v>
      </c>
      <c r="BA22" s="101" t="s">
        <v>27</v>
      </c>
      <c r="BB22" s="101" t="s">
        <v>27</v>
      </c>
      <c r="BC22" s="101" t="s">
        <v>27</v>
      </c>
      <c r="BD22" s="101" t="s">
        <v>27</v>
      </c>
      <c r="BE22" s="101" t="s">
        <v>27</v>
      </c>
      <c r="BF22" s="104" t="s">
        <v>27</v>
      </c>
      <c r="BG22" s="100" t="s">
        <v>27</v>
      </c>
      <c r="BH22" s="101" t="s">
        <v>27</v>
      </c>
      <c r="BI22" s="101" t="s">
        <v>27</v>
      </c>
      <c r="BJ22" s="104" t="s">
        <v>27</v>
      </c>
      <c r="BK22" s="100" t="s">
        <v>27</v>
      </c>
      <c r="BL22" s="101" t="s">
        <v>27</v>
      </c>
      <c r="BM22" s="101" t="s">
        <v>27</v>
      </c>
      <c r="BN22" s="104" t="s">
        <v>27</v>
      </c>
      <c r="BO22" s="100" t="s">
        <v>27</v>
      </c>
      <c r="BP22" s="101" t="s">
        <v>27</v>
      </c>
      <c r="BQ22" s="101" t="s">
        <v>27</v>
      </c>
      <c r="BR22" s="103">
        <v>0.2797</v>
      </c>
      <c r="BS22" s="123">
        <v>0.1971</v>
      </c>
      <c r="BT22" s="101">
        <v>0.19520000000000001</v>
      </c>
      <c r="BU22" s="101">
        <v>0.1948</v>
      </c>
      <c r="BV22" s="103">
        <v>0.1966</v>
      </c>
      <c r="BW22" s="107">
        <v>0.15677645433810261</v>
      </c>
      <c r="BX22" s="102">
        <v>0.15440000000000001</v>
      </c>
      <c r="BY22" s="102">
        <v>0.14530000000000001</v>
      </c>
      <c r="BZ22" s="116">
        <v>0.14339444251545869</v>
      </c>
      <c r="CA22" s="114">
        <v>0.10506536662069234</v>
      </c>
      <c r="CB22" s="110">
        <v>0.10882878180915892</v>
      </c>
      <c r="CC22" s="110">
        <v>0.11740946535707966</v>
      </c>
      <c r="CD22" s="116">
        <v>0.11800655364802698</v>
      </c>
      <c r="CE22" s="114">
        <v>8.0483797962962969E-2</v>
      </c>
      <c r="CF22" s="110">
        <v>8.6086396886792468E-2</v>
      </c>
      <c r="CG22" s="110">
        <v>9.1080104976916099E-2</v>
      </c>
      <c r="CH22" s="116">
        <v>9.9126218191413207E-2</v>
      </c>
      <c r="CI22" s="114">
        <v>4.8368571428571316E-2</v>
      </c>
      <c r="CJ22" s="110">
        <v>5.4836842105263184E-2</v>
      </c>
      <c r="CK22" s="110">
        <v>5.862869565217399E-2</v>
      </c>
      <c r="CL22" s="116">
        <v>5.7700877192982336E-2</v>
      </c>
      <c r="CM22" s="114" t="s">
        <v>27</v>
      </c>
      <c r="CN22" s="110" t="s">
        <v>27</v>
      </c>
      <c r="CO22" s="110" t="s">
        <v>27</v>
      </c>
      <c r="CP22" s="116" t="s">
        <v>27</v>
      </c>
      <c r="CQ22" s="114" t="s">
        <v>27</v>
      </c>
      <c r="CR22" s="110"/>
      <c r="CS22" s="110"/>
      <c r="CT22" s="116"/>
      <c r="CU22" s="18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  <row r="23" spans="1:111" ht="15" customHeight="1" x14ac:dyDescent="0.15">
      <c r="A23" s="120"/>
      <c r="B23" s="94">
        <v>2019</v>
      </c>
      <c r="C23" s="95" t="s">
        <v>27</v>
      </c>
      <c r="D23" s="96" t="s">
        <v>27</v>
      </c>
      <c r="E23" s="96" t="s">
        <v>27</v>
      </c>
      <c r="F23" s="96" t="s">
        <v>27</v>
      </c>
      <c r="G23" s="96" t="s">
        <v>27</v>
      </c>
      <c r="H23" s="96" t="s">
        <v>27</v>
      </c>
      <c r="I23" s="96" t="s">
        <v>27</v>
      </c>
      <c r="J23" s="99" t="s">
        <v>27</v>
      </c>
      <c r="K23" s="95" t="s">
        <v>27</v>
      </c>
      <c r="L23" s="96" t="s">
        <v>27</v>
      </c>
      <c r="M23" s="96" t="s">
        <v>27</v>
      </c>
      <c r="N23" s="99" t="s">
        <v>27</v>
      </c>
      <c r="O23" s="95" t="s">
        <v>27</v>
      </c>
      <c r="P23" s="96" t="s">
        <v>27</v>
      </c>
      <c r="Q23" s="96" t="s">
        <v>27</v>
      </c>
      <c r="R23" s="99" t="s">
        <v>27</v>
      </c>
      <c r="S23" s="95" t="s">
        <v>27</v>
      </c>
      <c r="T23" s="96" t="s">
        <v>27</v>
      </c>
      <c r="U23" s="96" t="s">
        <v>27</v>
      </c>
      <c r="V23" s="99" t="s">
        <v>27</v>
      </c>
      <c r="W23" s="95" t="s">
        <v>27</v>
      </c>
      <c r="X23" s="96" t="s">
        <v>27</v>
      </c>
      <c r="Y23" s="96" t="s">
        <v>27</v>
      </c>
      <c r="Z23" s="106">
        <v>3.1699999999999999E-2</v>
      </c>
      <c r="AA23" s="105">
        <v>3.097227722772276E-2</v>
      </c>
      <c r="AB23" s="112">
        <v>3.2199999999999999E-2</v>
      </c>
      <c r="AC23" s="112">
        <v>3.1300000000000001E-2</v>
      </c>
      <c r="AD23" s="115">
        <v>3.1082407407407402E-2</v>
      </c>
      <c r="AE23" s="113">
        <v>3.2426923076923062E-2</v>
      </c>
      <c r="AF23" s="118">
        <v>3.0101869158878483E-2</v>
      </c>
      <c r="AG23" s="118">
        <v>3.1315929203539816E-2</v>
      </c>
      <c r="AH23" s="119">
        <v>2.6957657657657626E-2</v>
      </c>
      <c r="AI23" s="113">
        <v>2.7493518518518511E-2</v>
      </c>
      <c r="AJ23" s="121">
        <v>2.736792452830188E-2</v>
      </c>
      <c r="AK23" s="121">
        <v>2.8327192982456131E-2</v>
      </c>
      <c r="AL23" s="119">
        <v>2.9673330175685759E-2</v>
      </c>
      <c r="AM23" s="113">
        <v>3.6561904761904747E-2</v>
      </c>
      <c r="AN23" s="121">
        <v>4.0591228070175428E-2</v>
      </c>
      <c r="AO23" s="121">
        <v>4.2299130434782582E-2</v>
      </c>
      <c r="AP23" s="121">
        <v>3.7865789473684214E-2</v>
      </c>
      <c r="AQ23" s="111">
        <v>4.3185840707964586E-2</v>
      </c>
      <c r="AR23" s="121">
        <v>4.0692857142857135E-2</v>
      </c>
      <c r="AS23" s="121">
        <v>3.566509433962263E-2</v>
      </c>
      <c r="AT23" s="121">
        <v>3.6443181818181784E-2</v>
      </c>
      <c r="AU23" s="113" t="s">
        <v>27</v>
      </c>
      <c r="AV23" s="121"/>
      <c r="AW23" s="121"/>
      <c r="AX23" s="121"/>
      <c r="AY23" s="100" t="s">
        <v>27</v>
      </c>
      <c r="AZ23" s="101" t="s">
        <v>27</v>
      </c>
      <c r="BA23" s="101" t="s">
        <v>27</v>
      </c>
      <c r="BB23" s="101" t="s">
        <v>27</v>
      </c>
      <c r="BC23" s="101" t="s">
        <v>27</v>
      </c>
      <c r="BD23" s="101" t="s">
        <v>27</v>
      </c>
      <c r="BE23" s="101" t="s">
        <v>27</v>
      </c>
      <c r="BF23" s="104" t="s">
        <v>27</v>
      </c>
      <c r="BG23" s="100" t="s">
        <v>27</v>
      </c>
      <c r="BH23" s="101" t="s">
        <v>27</v>
      </c>
      <c r="BI23" s="101" t="s">
        <v>27</v>
      </c>
      <c r="BJ23" s="104" t="s">
        <v>27</v>
      </c>
      <c r="BK23" s="100" t="s">
        <v>27</v>
      </c>
      <c r="BL23" s="101" t="s">
        <v>27</v>
      </c>
      <c r="BM23" s="101" t="s">
        <v>27</v>
      </c>
      <c r="BN23" s="104" t="s">
        <v>27</v>
      </c>
      <c r="BO23" s="100" t="s">
        <v>27</v>
      </c>
      <c r="BP23" s="101" t="s">
        <v>27</v>
      </c>
      <c r="BQ23" s="101" t="s">
        <v>27</v>
      </c>
      <c r="BR23" s="104" t="s">
        <v>27</v>
      </c>
      <c r="BS23" s="100" t="s">
        <v>27</v>
      </c>
      <c r="BT23" s="101" t="s">
        <v>27</v>
      </c>
      <c r="BU23" s="101" t="s">
        <v>27</v>
      </c>
      <c r="BV23" s="103">
        <v>0.23499999999999999</v>
      </c>
      <c r="BW23" s="107">
        <v>0.19317591210245766</v>
      </c>
      <c r="BX23" s="102">
        <v>0.19170000000000001</v>
      </c>
      <c r="BY23" s="102">
        <v>0.18140000000000001</v>
      </c>
      <c r="BZ23" s="116">
        <v>0.17921318262987371</v>
      </c>
      <c r="CA23" s="114">
        <v>0.1411010035091777</v>
      </c>
      <c r="CB23" s="110">
        <v>0.14248935977067156</v>
      </c>
      <c r="CC23" s="110">
        <v>0.15272082522172253</v>
      </c>
      <c r="CD23" s="116">
        <v>0.14874530653613083</v>
      </c>
      <c r="CE23" s="114">
        <v>0.11075798043729629</v>
      </c>
      <c r="CF23" s="110">
        <v>0.11647746205779248</v>
      </c>
      <c r="CG23" s="110">
        <v>0.12198734166991554</v>
      </c>
      <c r="CH23" s="116">
        <v>0.13174095336855984</v>
      </c>
      <c r="CI23" s="114">
        <v>8.6698923292517049E-2</v>
      </c>
      <c r="CJ23" s="110">
        <v>9.7653964939981464E-2</v>
      </c>
      <c r="CK23" s="110">
        <v>0.10340776893156889</v>
      </c>
      <c r="CL23" s="116">
        <v>9.7751555934903145E-2</v>
      </c>
      <c r="CM23" s="114">
        <v>4.3185840707964607E-2</v>
      </c>
      <c r="CN23" s="110">
        <v>4.0692857142857086E-2</v>
      </c>
      <c r="CO23" s="110">
        <v>3.5665094339622616E-2</v>
      </c>
      <c r="CP23" s="116">
        <v>3.6443181818181847E-2</v>
      </c>
      <c r="CQ23" s="114" t="s">
        <v>27</v>
      </c>
      <c r="CR23" s="110"/>
      <c r="CS23" s="110"/>
      <c r="CT23" s="116"/>
      <c r="CU23" s="18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ht="15" customHeight="1" x14ac:dyDescent="0.15">
      <c r="A24" s="120"/>
      <c r="B24" s="94">
        <v>2020</v>
      </c>
      <c r="C24" s="95" t="s">
        <v>27</v>
      </c>
      <c r="D24" s="96" t="s">
        <v>27</v>
      </c>
      <c r="E24" s="96" t="s">
        <v>27</v>
      </c>
      <c r="F24" s="96" t="s">
        <v>27</v>
      </c>
      <c r="G24" s="96" t="s">
        <v>27</v>
      </c>
      <c r="H24" s="96" t="s">
        <v>27</v>
      </c>
      <c r="I24" s="96" t="s">
        <v>27</v>
      </c>
      <c r="J24" s="99" t="s">
        <v>27</v>
      </c>
      <c r="K24" s="95" t="s">
        <v>27</v>
      </c>
      <c r="L24" s="96" t="s">
        <v>27</v>
      </c>
      <c r="M24" s="96" t="s">
        <v>27</v>
      </c>
      <c r="N24" s="99" t="s">
        <v>27</v>
      </c>
      <c r="O24" s="95" t="s">
        <v>27</v>
      </c>
      <c r="P24" s="96" t="s">
        <v>27</v>
      </c>
      <c r="Q24" s="96" t="s">
        <v>27</v>
      </c>
      <c r="R24" s="99" t="s">
        <v>27</v>
      </c>
      <c r="S24" s="95" t="s">
        <v>27</v>
      </c>
      <c r="T24" s="96" t="s">
        <v>27</v>
      </c>
      <c r="U24" s="96" t="s">
        <v>27</v>
      </c>
      <c r="V24" s="99" t="s">
        <v>27</v>
      </c>
      <c r="W24" s="95" t="s">
        <v>27</v>
      </c>
      <c r="X24" s="96" t="s">
        <v>27</v>
      </c>
      <c r="Y24" s="96" t="s">
        <v>27</v>
      </c>
      <c r="Z24" s="99" t="s">
        <v>27</v>
      </c>
      <c r="AA24" s="95" t="s">
        <v>27</v>
      </c>
      <c r="AB24" s="96" t="s">
        <v>27</v>
      </c>
      <c r="AC24" s="96" t="s">
        <v>27</v>
      </c>
      <c r="AD24" s="115">
        <v>3.0464814814814802E-2</v>
      </c>
      <c r="AE24" s="113">
        <v>3.1345192307692296E-2</v>
      </c>
      <c r="AF24" s="118">
        <v>2.8423364485981293E-2</v>
      </c>
      <c r="AG24" s="118">
        <v>2.9133628318584057E-2</v>
      </c>
      <c r="AH24" s="119">
        <v>2.5982882882882866E-2</v>
      </c>
      <c r="AI24" s="113">
        <v>2.665185185185184E-2</v>
      </c>
      <c r="AJ24" s="121">
        <v>2.6559433962264144E-2</v>
      </c>
      <c r="AK24" s="121">
        <v>2.7362280701754362E-2</v>
      </c>
      <c r="AL24" s="119">
        <v>2.8785022746091848E-2</v>
      </c>
      <c r="AM24" s="113">
        <v>2.9965714285714283E-2</v>
      </c>
      <c r="AN24" s="121">
        <v>2.908947368421053E-2</v>
      </c>
      <c r="AO24" s="121">
        <v>2.9446956521739117E-2</v>
      </c>
      <c r="AP24" s="121">
        <v>2.4603508771929818E-2</v>
      </c>
      <c r="AQ24" s="111">
        <v>2.7930088495575205E-2</v>
      </c>
      <c r="AR24" s="121">
        <v>2.8119642857142847E-2</v>
      </c>
      <c r="AS24" s="121">
        <v>2.5162264150943383E-2</v>
      </c>
      <c r="AT24" s="121">
        <v>2.8442727272727265E-2</v>
      </c>
      <c r="AU24" s="111">
        <v>3.3411214953271019E-2</v>
      </c>
      <c r="AV24" s="121"/>
      <c r="AW24" s="121"/>
      <c r="AX24" s="121"/>
      <c r="AY24" s="100" t="s">
        <v>27</v>
      </c>
      <c r="AZ24" s="101" t="s">
        <v>27</v>
      </c>
      <c r="BA24" s="101" t="s">
        <v>27</v>
      </c>
      <c r="BB24" s="101" t="s">
        <v>27</v>
      </c>
      <c r="BC24" s="101" t="s">
        <v>27</v>
      </c>
      <c r="BD24" s="101" t="s">
        <v>27</v>
      </c>
      <c r="BE24" s="101" t="s">
        <v>27</v>
      </c>
      <c r="BF24" s="104" t="s">
        <v>27</v>
      </c>
      <c r="BG24" s="100" t="s">
        <v>27</v>
      </c>
      <c r="BH24" s="101" t="s">
        <v>27</v>
      </c>
      <c r="BI24" s="101" t="s">
        <v>27</v>
      </c>
      <c r="BJ24" s="104" t="s">
        <v>27</v>
      </c>
      <c r="BK24" s="100" t="s">
        <v>27</v>
      </c>
      <c r="BL24" s="101" t="s">
        <v>27</v>
      </c>
      <c r="BM24" s="101" t="s">
        <v>27</v>
      </c>
      <c r="BN24" s="104" t="s">
        <v>27</v>
      </c>
      <c r="BO24" s="100" t="s">
        <v>27</v>
      </c>
      <c r="BP24" s="101" t="s">
        <v>27</v>
      </c>
      <c r="BQ24" s="101" t="s">
        <v>27</v>
      </c>
      <c r="BR24" s="104" t="s">
        <v>27</v>
      </c>
      <c r="BS24" s="100" t="s">
        <v>27</v>
      </c>
      <c r="BT24" s="101" t="s">
        <v>27</v>
      </c>
      <c r="BU24" s="101" t="s">
        <v>27</v>
      </c>
      <c r="BV24" s="104" t="s">
        <v>27</v>
      </c>
      <c r="BW24" s="100" t="s">
        <v>27</v>
      </c>
      <c r="BX24" s="101" t="s">
        <v>27</v>
      </c>
      <c r="BY24" s="101" t="s">
        <v>27</v>
      </c>
      <c r="BZ24" s="116">
        <v>0.21565476229719027</v>
      </c>
      <c r="CA24" s="114">
        <v>0.17726401746004758</v>
      </c>
      <c r="CB24" s="110">
        <v>0.17535248284239946</v>
      </c>
      <c r="CC24" s="110">
        <v>0.18669115027794653</v>
      </c>
      <c r="CD24" s="116">
        <v>0.17942326483996607</v>
      </c>
      <c r="CE24" s="114">
        <v>0.14106932794941243</v>
      </c>
      <c r="CF24" s="110">
        <v>0.14702760893768621</v>
      </c>
      <c r="CG24" s="110">
        <v>0.15268747425650298</v>
      </c>
      <c r="CH24" s="116">
        <v>0.16431814245395748</v>
      </c>
      <c r="CI24" s="114">
        <v>0.11926263274249393</v>
      </c>
      <c r="CJ24" s="110">
        <v>0.12958414106747251</v>
      </c>
      <c r="CK24" s="110">
        <v>0.13589976952904603</v>
      </c>
      <c r="CL24" s="116">
        <v>0.12476009597074711</v>
      </c>
      <c r="CM24" s="114">
        <v>7.2322113556269052E-2</v>
      </c>
      <c r="CN24" s="110">
        <v>6.9956768609693798E-2</v>
      </c>
      <c r="CO24" s="110">
        <v>6.1724773015307877E-2</v>
      </c>
      <c r="CP24" s="116">
        <v>6.5922452572314105E-2</v>
      </c>
      <c r="CQ24" s="124">
        <v>3.341121495327104E-2</v>
      </c>
      <c r="CR24" s="110"/>
      <c r="CS24" s="110"/>
      <c r="CT24" s="116"/>
      <c r="CU24" s="18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ht="15" customHeight="1" x14ac:dyDescent="0.15">
      <c r="A25" s="120"/>
      <c r="B25" s="94">
        <v>2021</v>
      </c>
      <c r="C25" s="95" t="s">
        <v>27</v>
      </c>
      <c r="D25" s="96" t="s">
        <v>27</v>
      </c>
      <c r="E25" s="96" t="s">
        <v>27</v>
      </c>
      <c r="F25" s="96" t="s">
        <v>27</v>
      </c>
      <c r="G25" s="96" t="s">
        <v>27</v>
      </c>
      <c r="H25" s="96" t="s">
        <v>27</v>
      </c>
      <c r="I25" s="96" t="s">
        <v>27</v>
      </c>
      <c r="J25" s="99" t="s">
        <v>27</v>
      </c>
      <c r="K25" s="95" t="s">
        <v>27</v>
      </c>
      <c r="L25" s="96" t="s">
        <v>27</v>
      </c>
      <c r="M25" s="96" t="s">
        <v>27</v>
      </c>
      <c r="N25" s="99" t="s">
        <v>27</v>
      </c>
      <c r="O25" s="95" t="s">
        <v>27</v>
      </c>
      <c r="P25" s="96" t="s">
        <v>27</v>
      </c>
      <c r="Q25" s="96" t="s">
        <v>27</v>
      </c>
      <c r="R25" s="99" t="s">
        <v>27</v>
      </c>
      <c r="S25" s="95" t="s">
        <v>27</v>
      </c>
      <c r="T25" s="96" t="s">
        <v>27</v>
      </c>
      <c r="U25" s="96" t="s">
        <v>27</v>
      </c>
      <c r="V25" s="99" t="s">
        <v>27</v>
      </c>
      <c r="W25" s="95" t="s">
        <v>27</v>
      </c>
      <c r="X25" s="96" t="s">
        <v>27</v>
      </c>
      <c r="Y25" s="96" t="s">
        <v>27</v>
      </c>
      <c r="Z25" s="99" t="s">
        <v>27</v>
      </c>
      <c r="AA25" s="95" t="s">
        <v>27</v>
      </c>
      <c r="AB25" s="96" t="s">
        <v>27</v>
      </c>
      <c r="AC25" s="96" t="s">
        <v>27</v>
      </c>
      <c r="AD25" s="99" t="s">
        <v>27</v>
      </c>
      <c r="AE25" s="95" t="s">
        <v>27</v>
      </c>
      <c r="AF25" s="96" t="s">
        <v>27</v>
      </c>
      <c r="AG25" s="96" t="s">
        <v>27</v>
      </c>
      <c r="AH25" s="119">
        <v>2.8429729729729715E-2</v>
      </c>
      <c r="AI25" s="95">
        <v>2.7878703703703687E-2</v>
      </c>
      <c r="AJ25" s="121">
        <v>2.7166981132075461E-2</v>
      </c>
      <c r="AK25" s="121">
        <v>2.746578947368419E-2</v>
      </c>
      <c r="AL25" s="119">
        <v>2.8585973032902952E-2</v>
      </c>
      <c r="AM25" s="95">
        <v>2.7335238095238083E-2</v>
      </c>
      <c r="AN25" s="121">
        <v>2.6092105263157882E-2</v>
      </c>
      <c r="AO25" s="121">
        <v>2.642173913043477E-2</v>
      </c>
      <c r="AP25" s="121">
        <v>2.4921052631578938E-2</v>
      </c>
      <c r="AQ25" s="113">
        <v>2.5440707964601766E-2</v>
      </c>
      <c r="AR25" s="121">
        <v>2.4920535714285704E-2</v>
      </c>
      <c r="AS25" s="121">
        <v>2.1673584905660379E-2</v>
      </c>
      <c r="AT25" s="121">
        <v>2.2767272727272719E-2</v>
      </c>
      <c r="AU25" s="113">
        <v>2.6537383177570081E-2</v>
      </c>
      <c r="AV25" s="121"/>
      <c r="AW25" s="121"/>
      <c r="AX25" s="121"/>
      <c r="AY25" s="100" t="s">
        <v>27</v>
      </c>
      <c r="AZ25" s="101" t="s">
        <v>27</v>
      </c>
      <c r="BA25" s="101" t="s">
        <v>27</v>
      </c>
      <c r="BB25" s="101" t="s">
        <v>27</v>
      </c>
      <c r="BC25" s="101" t="s">
        <v>27</v>
      </c>
      <c r="BD25" s="101" t="s">
        <v>27</v>
      </c>
      <c r="BE25" s="101" t="s">
        <v>27</v>
      </c>
      <c r="BF25" s="104" t="s">
        <v>27</v>
      </c>
      <c r="BG25" s="100" t="s">
        <v>27</v>
      </c>
      <c r="BH25" s="101" t="s">
        <v>27</v>
      </c>
      <c r="BI25" s="101" t="s">
        <v>27</v>
      </c>
      <c r="BJ25" s="104" t="s">
        <v>27</v>
      </c>
      <c r="BK25" s="100" t="s">
        <v>27</v>
      </c>
      <c r="BL25" s="101" t="s">
        <v>27</v>
      </c>
      <c r="BM25" s="101" t="s">
        <v>27</v>
      </c>
      <c r="BN25" s="104" t="s">
        <v>27</v>
      </c>
      <c r="BO25" s="100" t="s">
        <v>27</v>
      </c>
      <c r="BP25" s="101" t="s">
        <v>27</v>
      </c>
      <c r="BQ25" s="101" t="s">
        <v>27</v>
      </c>
      <c r="BR25" s="104" t="s">
        <v>27</v>
      </c>
      <c r="BS25" s="100" t="s">
        <v>27</v>
      </c>
      <c r="BT25" s="101" t="s">
        <v>27</v>
      </c>
      <c r="BU25" s="101" t="s">
        <v>27</v>
      </c>
      <c r="BV25" s="104" t="s">
        <v>27</v>
      </c>
      <c r="BW25" s="100" t="s">
        <v>27</v>
      </c>
      <c r="BX25" s="101" t="s">
        <v>27</v>
      </c>
      <c r="BY25" s="101" t="s">
        <v>27</v>
      </c>
      <c r="BZ25" s="104" t="s">
        <v>27</v>
      </c>
      <c r="CA25" s="100" t="s">
        <v>27</v>
      </c>
      <c r="CB25" s="101" t="s">
        <v>27</v>
      </c>
      <c r="CC25" s="101" t="s">
        <v>27</v>
      </c>
      <c r="CD25" s="125">
        <v>0.2135884851383173</v>
      </c>
      <c r="CE25" s="100">
        <v>0.1734455471879425</v>
      </c>
      <c r="CF25" s="126">
        <v>0.17875033468810389</v>
      </c>
      <c r="CG25" s="126">
        <v>0.18434694575338484</v>
      </c>
      <c r="CH25" s="125">
        <v>0.19760130947586596</v>
      </c>
      <c r="CI25" s="100">
        <v>0.14985794329961299</v>
      </c>
      <c r="CJ25" s="126">
        <v>0.15905736937979875</v>
      </c>
      <c r="CK25" s="126">
        <v>0.16591221691786351</v>
      </c>
      <c r="CL25" s="125">
        <v>0.15279030152033379</v>
      </c>
      <c r="CM25" s="100">
        <v>9.9602747291238636E-2</v>
      </c>
      <c r="CN25" s="126">
        <v>9.6620664474573292E-2</v>
      </c>
      <c r="CO25" s="126">
        <v>8.4736155029698113E-2</v>
      </c>
      <c r="CP25" s="125">
        <v>9.0190599756151402E-2</v>
      </c>
      <c r="CQ25" s="124">
        <v>6.0835244344484396E-2</v>
      </c>
      <c r="CR25" s="126"/>
      <c r="CS25" s="126"/>
      <c r="CT25" s="125"/>
      <c r="CU25" s="18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ht="15" customHeight="1" x14ac:dyDescent="0.15">
      <c r="A26" s="120"/>
      <c r="B26" s="94">
        <v>2022</v>
      </c>
      <c r="C26" s="95" t="s">
        <v>27</v>
      </c>
      <c r="D26" s="96" t="s">
        <v>27</v>
      </c>
      <c r="E26" s="96" t="s">
        <v>27</v>
      </c>
      <c r="F26" s="96" t="s">
        <v>27</v>
      </c>
      <c r="G26" s="96" t="s">
        <v>27</v>
      </c>
      <c r="H26" s="96" t="s">
        <v>27</v>
      </c>
      <c r="I26" s="96" t="s">
        <v>27</v>
      </c>
      <c r="J26" s="99" t="s">
        <v>27</v>
      </c>
      <c r="K26" s="95" t="s">
        <v>27</v>
      </c>
      <c r="L26" s="96" t="s">
        <v>27</v>
      </c>
      <c r="M26" s="96" t="s">
        <v>27</v>
      </c>
      <c r="N26" s="99" t="s">
        <v>27</v>
      </c>
      <c r="O26" s="95" t="s">
        <v>27</v>
      </c>
      <c r="P26" s="96" t="s">
        <v>27</v>
      </c>
      <c r="Q26" s="96" t="s">
        <v>27</v>
      </c>
      <c r="R26" s="99" t="s">
        <v>27</v>
      </c>
      <c r="S26" s="95" t="s">
        <v>27</v>
      </c>
      <c r="T26" s="96" t="s">
        <v>27</v>
      </c>
      <c r="U26" s="96" t="s">
        <v>27</v>
      </c>
      <c r="V26" s="99" t="s">
        <v>27</v>
      </c>
      <c r="W26" s="95" t="s">
        <v>27</v>
      </c>
      <c r="X26" s="96" t="s">
        <v>27</v>
      </c>
      <c r="Y26" s="96" t="s">
        <v>27</v>
      </c>
      <c r="Z26" s="99" t="s">
        <v>27</v>
      </c>
      <c r="AA26" s="95" t="s">
        <v>27</v>
      </c>
      <c r="AB26" s="96" t="s">
        <v>27</v>
      </c>
      <c r="AC26" s="96" t="s">
        <v>27</v>
      </c>
      <c r="AD26" s="99" t="s">
        <v>27</v>
      </c>
      <c r="AE26" s="95" t="s">
        <v>27</v>
      </c>
      <c r="AF26" s="96" t="s">
        <v>27</v>
      </c>
      <c r="AG26" s="96" t="s">
        <v>27</v>
      </c>
      <c r="AH26" s="99" t="s">
        <v>27</v>
      </c>
      <c r="AI26" s="95" t="s">
        <v>27</v>
      </c>
      <c r="AJ26" s="96" t="s">
        <v>27</v>
      </c>
      <c r="AK26" s="96" t="s">
        <v>27</v>
      </c>
      <c r="AL26" s="99">
        <v>3.0259797442882399E-2</v>
      </c>
      <c r="AM26" s="95">
        <v>2.8342857142857125E-2</v>
      </c>
      <c r="AN26" s="96">
        <v>2.7792982456140342E-2</v>
      </c>
      <c r="AO26" s="96">
        <v>2.8913043478260857E-2</v>
      </c>
      <c r="AP26" s="96">
        <v>2.810438596491226E-2</v>
      </c>
      <c r="AQ26" s="113">
        <v>3.0089380530973427E-2</v>
      </c>
      <c r="AR26" s="96">
        <v>2.9613392857142838E-2</v>
      </c>
      <c r="AS26" s="96">
        <v>2.6461320754716969E-2</v>
      </c>
      <c r="AT26" s="96">
        <v>2.5832727272727261E-2</v>
      </c>
      <c r="AU26" s="113">
        <v>2.7342056074766353E-2</v>
      </c>
      <c r="AV26" s="96"/>
      <c r="AW26" s="96"/>
      <c r="AX26" s="96"/>
      <c r="AY26" s="100" t="s">
        <v>27</v>
      </c>
      <c r="AZ26" s="101" t="s">
        <v>27</v>
      </c>
      <c r="BA26" s="101" t="s">
        <v>27</v>
      </c>
      <c r="BB26" s="101" t="s">
        <v>27</v>
      </c>
      <c r="BC26" s="101" t="s">
        <v>27</v>
      </c>
      <c r="BD26" s="101" t="s">
        <v>27</v>
      </c>
      <c r="BE26" s="101" t="s">
        <v>27</v>
      </c>
      <c r="BF26" s="104" t="s">
        <v>27</v>
      </c>
      <c r="BG26" s="100" t="s">
        <v>27</v>
      </c>
      <c r="BH26" s="101" t="s">
        <v>27</v>
      </c>
      <c r="BI26" s="101" t="s">
        <v>27</v>
      </c>
      <c r="BJ26" s="104" t="s">
        <v>27</v>
      </c>
      <c r="BK26" s="100" t="s">
        <v>27</v>
      </c>
      <c r="BL26" s="101" t="s">
        <v>27</v>
      </c>
      <c r="BM26" s="101" t="s">
        <v>27</v>
      </c>
      <c r="BN26" s="104" t="s">
        <v>27</v>
      </c>
      <c r="BO26" s="100" t="s">
        <v>27</v>
      </c>
      <c r="BP26" s="101" t="s">
        <v>27</v>
      </c>
      <c r="BQ26" s="101" t="s">
        <v>27</v>
      </c>
      <c r="BR26" s="104" t="s">
        <v>27</v>
      </c>
      <c r="BS26" s="100" t="s">
        <v>27</v>
      </c>
      <c r="BT26" s="101" t="s">
        <v>27</v>
      </c>
      <c r="BU26" s="101" t="s">
        <v>27</v>
      </c>
      <c r="BV26" s="104" t="s">
        <v>27</v>
      </c>
      <c r="BW26" s="100" t="s">
        <v>27</v>
      </c>
      <c r="BX26" s="101" t="s">
        <v>27</v>
      </c>
      <c r="BY26" s="101" t="s">
        <v>27</v>
      </c>
      <c r="BZ26" s="104" t="s">
        <v>27</v>
      </c>
      <c r="CA26" s="100" t="s">
        <v>27</v>
      </c>
      <c r="CB26" s="101" t="s">
        <v>27</v>
      </c>
      <c r="CC26" s="101" t="s">
        <v>27</v>
      </c>
      <c r="CD26" s="104" t="s">
        <v>27</v>
      </c>
      <c r="CE26" s="100" t="s">
        <v>27</v>
      </c>
      <c r="CF26" s="101" t="s">
        <v>27</v>
      </c>
      <c r="CG26" s="101" t="s">
        <v>27</v>
      </c>
      <c r="CH26" s="104">
        <v>0.23384048251793632</v>
      </c>
      <c r="CI26" s="100">
        <v>0.18244820272113338</v>
      </c>
      <c r="CJ26" s="101">
        <v>0.1912710305126315</v>
      </c>
      <c r="CK26" s="101">
        <v>0.19962228753744538</v>
      </c>
      <c r="CL26" s="104">
        <v>0.18518876509086901</v>
      </c>
      <c r="CM26" s="100">
        <v>0.13268911278738837</v>
      </c>
      <c r="CN26" s="101">
        <v>0.12909532302692006</v>
      </c>
      <c r="CO26" s="101">
        <v>0.11343970636217726</v>
      </c>
      <c r="CP26" s="104">
        <v>0.11835319619494289</v>
      </c>
      <c r="CQ26" s="124">
        <v>8.9840661081439732E-2</v>
      </c>
      <c r="CR26" s="101"/>
      <c r="CS26" s="101"/>
      <c r="CT26" s="104"/>
      <c r="CU26" s="18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ht="15" customHeight="1" x14ac:dyDescent="0.15">
      <c r="A27" s="120"/>
      <c r="B27" s="94">
        <v>2023</v>
      </c>
      <c r="C27" s="95" t="s">
        <v>27</v>
      </c>
      <c r="D27" s="96" t="s">
        <v>27</v>
      </c>
      <c r="E27" s="96" t="s">
        <v>27</v>
      </c>
      <c r="F27" s="96" t="s">
        <v>27</v>
      </c>
      <c r="G27" s="96" t="s">
        <v>27</v>
      </c>
      <c r="H27" s="96" t="s">
        <v>27</v>
      </c>
      <c r="I27" s="96" t="s">
        <v>27</v>
      </c>
      <c r="J27" s="99" t="s">
        <v>27</v>
      </c>
      <c r="K27" s="95" t="s">
        <v>27</v>
      </c>
      <c r="L27" s="96" t="s">
        <v>27</v>
      </c>
      <c r="M27" s="96" t="s">
        <v>27</v>
      </c>
      <c r="N27" s="99" t="s">
        <v>27</v>
      </c>
      <c r="O27" s="95" t="s">
        <v>27</v>
      </c>
      <c r="P27" s="96" t="s">
        <v>27</v>
      </c>
      <c r="Q27" s="96" t="s">
        <v>27</v>
      </c>
      <c r="R27" s="99" t="s">
        <v>27</v>
      </c>
      <c r="S27" s="95" t="s">
        <v>27</v>
      </c>
      <c r="T27" s="96" t="s">
        <v>27</v>
      </c>
      <c r="U27" s="96" t="s">
        <v>27</v>
      </c>
      <c r="V27" s="99" t="s">
        <v>27</v>
      </c>
      <c r="W27" s="95" t="s">
        <v>27</v>
      </c>
      <c r="X27" s="96" t="s">
        <v>27</v>
      </c>
      <c r="Y27" s="96" t="s">
        <v>27</v>
      </c>
      <c r="Z27" s="99" t="s">
        <v>27</v>
      </c>
      <c r="AA27" s="95" t="s">
        <v>27</v>
      </c>
      <c r="AB27" s="96" t="s">
        <v>27</v>
      </c>
      <c r="AC27" s="96" t="s">
        <v>27</v>
      </c>
      <c r="AD27" s="99" t="s">
        <v>27</v>
      </c>
      <c r="AE27" s="95" t="s">
        <v>27</v>
      </c>
      <c r="AF27" s="96" t="s">
        <v>27</v>
      </c>
      <c r="AG27" s="96" t="s">
        <v>27</v>
      </c>
      <c r="AH27" s="99" t="s">
        <v>27</v>
      </c>
      <c r="AI27" s="95" t="s">
        <v>27</v>
      </c>
      <c r="AJ27" s="96" t="s">
        <v>27</v>
      </c>
      <c r="AK27" s="96" t="s">
        <v>27</v>
      </c>
      <c r="AL27" s="99" t="s">
        <v>27</v>
      </c>
      <c r="AM27" s="96" t="s">
        <v>27</v>
      </c>
      <c r="AN27" s="96" t="s">
        <v>27</v>
      </c>
      <c r="AO27" s="96" t="s">
        <v>27</v>
      </c>
      <c r="AP27" s="99">
        <v>3.2861403508771911E-2</v>
      </c>
      <c r="AQ27" s="96">
        <v>3.3822123893805282E-2</v>
      </c>
      <c r="AR27" s="96">
        <v>3.4247321428571426E-2</v>
      </c>
      <c r="AS27" s="96">
        <v>3.3769811320754704E-2</v>
      </c>
      <c r="AT27" s="99">
        <v>2.934181818181816E-2</v>
      </c>
      <c r="AU27" s="96">
        <v>2.9552336448598109E-2</v>
      </c>
      <c r="AV27" s="96"/>
      <c r="AW27" s="96"/>
      <c r="AX27" s="99"/>
      <c r="AY27" s="100" t="s">
        <v>27</v>
      </c>
      <c r="AZ27" s="101" t="s">
        <v>27</v>
      </c>
      <c r="BA27" s="101" t="s">
        <v>27</v>
      </c>
      <c r="BB27" s="101" t="s">
        <v>27</v>
      </c>
      <c r="BC27" s="101" t="s">
        <v>27</v>
      </c>
      <c r="BD27" s="101" t="s">
        <v>27</v>
      </c>
      <c r="BE27" s="101" t="s">
        <v>27</v>
      </c>
      <c r="BF27" s="104" t="s">
        <v>27</v>
      </c>
      <c r="BG27" s="100" t="s">
        <v>27</v>
      </c>
      <c r="BH27" s="101" t="s">
        <v>27</v>
      </c>
      <c r="BI27" s="101" t="s">
        <v>27</v>
      </c>
      <c r="BJ27" s="104" t="s">
        <v>27</v>
      </c>
      <c r="BK27" s="100" t="s">
        <v>27</v>
      </c>
      <c r="BL27" s="101" t="s">
        <v>27</v>
      </c>
      <c r="BM27" s="101" t="s">
        <v>27</v>
      </c>
      <c r="BN27" s="104" t="s">
        <v>27</v>
      </c>
      <c r="BO27" s="100" t="s">
        <v>27</v>
      </c>
      <c r="BP27" s="101" t="s">
        <v>27</v>
      </c>
      <c r="BQ27" s="101" t="s">
        <v>27</v>
      </c>
      <c r="BR27" s="104" t="s">
        <v>27</v>
      </c>
      <c r="BS27" s="100" t="s">
        <v>27</v>
      </c>
      <c r="BT27" s="101" t="s">
        <v>27</v>
      </c>
      <c r="BU27" s="101" t="s">
        <v>27</v>
      </c>
      <c r="BV27" s="104" t="s">
        <v>27</v>
      </c>
      <c r="BW27" s="100" t="s">
        <v>27</v>
      </c>
      <c r="BX27" s="101" t="s">
        <v>27</v>
      </c>
      <c r="BY27" s="101" t="s">
        <v>27</v>
      </c>
      <c r="BZ27" s="104" t="s">
        <v>27</v>
      </c>
      <c r="CA27" s="100" t="s">
        <v>27</v>
      </c>
      <c r="CB27" s="101" t="s">
        <v>27</v>
      </c>
      <c r="CC27" s="101" t="s">
        <v>27</v>
      </c>
      <c r="CD27" s="104" t="s">
        <v>27</v>
      </c>
      <c r="CE27" s="101" t="s">
        <v>27</v>
      </c>
      <c r="CF27" s="101" t="s">
        <v>27</v>
      </c>
      <c r="CG27" s="101" t="s">
        <v>27</v>
      </c>
      <c r="CH27" s="104" t="s">
        <v>27</v>
      </c>
      <c r="CI27" s="101" t="s">
        <v>27</v>
      </c>
      <c r="CJ27" s="101" t="s">
        <v>27</v>
      </c>
      <c r="CK27" s="101" t="s">
        <v>27</v>
      </c>
      <c r="CL27" s="104">
        <v>0.22413573133458309</v>
      </c>
      <c r="CM27" s="101">
        <v>0.17099906429324796</v>
      </c>
      <c r="CN27" s="101">
        <v>0.16776381347811964</v>
      </c>
      <c r="CO27" s="101">
        <v>0.15104035516306458</v>
      </c>
      <c r="CP27" s="104">
        <v>0.15116771234074999</v>
      </c>
      <c r="CQ27" s="124">
        <v>0.12204799897308094</v>
      </c>
      <c r="CR27" s="101"/>
      <c r="CS27" s="101"/>
      <c r="CT27" s="104"/>
      <c r="CU27" s="18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ht="15" customHeight="1" x14ac:dyDescent="0.15">
      <c r="A28" s="120"/>
      <c r="B28" s="94">
        <v>2024</v>
      </c>
      <c r="C28" s="127" t="s">
        <v>27</v>
      </c>
      <c r="D28" s="128" t="s">
        <v>27</v>
      </c>
      <c r="E28" s="128" t="s">
        <v>27</v>
      </c>
      <c r="F28" s="128" t="s">
        <v>27</v>
      </c>
      <c r="G28" s="128" t="s">
        <v>27</v>
      </c>
      <c r="H28" s="128" t="s">
        <v>27</v>
      </c>
      <c r="I28" s="128" t="s">
        <v>27</v>
      </c>
      <c r="J28" s="129" t="s">
        <v>27</v>
      </c>
      <c r="K28" s="127" t="s">
        <v>27</v>
      </c>
      <c r="L28" s="128" t="s">
        <v>27</v>
      </c>
      <c r="M28" s="128" t="s">
        <v>27</v>
      </c>
      <c r="N28" s="129" t="s">
        <v>27</v>
      </c>
      <c r="O28" s="127" t="s">
        <v>27</v>
      </c>
      <c r="P28" s="128" t="s">
        <v>27</v>
      </c>
      <c r="Q28" s="128" t="s">
        <v>27</v>
      </c>
      <c r="R28" s="129" t="s">
        <v>27</v>
      </c>
      <c r="S28" s="127" t="s">
        <v>27</v>
      </c>
      <c r="T28" s="128" t="s">
        <v>27</v>
      </c>
      <c r="U28" s="128" t="s">
        <v>27</v>
      </c>
      <c r="V28" s="129" t="s">
        <v>27</v>
      </c>
      <c r="W28" s="127" t="s">
        <v>27</v>
      </c>
      <c r="X28" s="128" t="s">
        <v>27</v>
      </c>
      <c r="Y28" s="128" t="s">
        <v>27</v>
      </c>
      <c r="Z28" s="129" t="s">
        <v>27</v>
      </c>
      <c r="AA28" s="127" t="s">
        <v>27</v>
      </c>
      <c r="AB28" s="128" t="s">
        <v>27</v>
      </c>
      <c r="AC28" s="128" t="s">
        <v>27</v>
      </c>
      <c r="AD28" s="129" t="s">
        <v>27</v>
      </c>
      <c r="AE28" s="127" t="s">
        <v>27</v>
      </c>
      <c r="AF28" s="128" t="s">
        <v>27</v>
      </c>
      <c r="AG28" s="128" t="s">
        <v>27</v>
      </c>
      <c r="AH28" s="129" t="s">
        <v>27</v>
      </c>
      <c r="AI28" s="127" t="s">
        <v>27</v>
      </c>
      <c r="AJ28" s="128" t="s">
        <v>27</v>
      </c>
      <c r="AK28" s="128" t="s">
        <v>27</v>
      </c>
      <c r="AL28" s="129" t="s">
        <v>27</v>
      </c>
      <c r="AM28" s="127" t="s">
        <v>27</v>
      </c>
      <c r="AN28" s="128" t="s">
        <v>27</v>
      </c>
      <c r="AO28" s="128" t="s">
        <v>27</v>
      </c>
      <c r="AP28" s="129" t="s">
        <v>27</v>
      </c>
      <c r="AQ28" s="127" t="s">
        <v>27</v>
      </c>
      <c r="AR28" s="128" t="s">
        <v>27</v>
      </c>
      <c r="AS28" s="128" t="s">
        <v>27</v>
      </c>
      <c r="AT28" s="129">
        <v>3.3725454545454524E-2</v>
      </c>
      <c r="AU28" s="127">
        <v>3.2552336448598118E-2</v>
      </c>
      <c r="AV28" s="128"/>
      <c r="AW28" s="128"/>
      <c r="AX28" s="129"/>
      <c r="AY28" s="130" t="s">
        <v>27</v>
      </c>
      <c r="AZ28" s="130" t="s">
        <v>27</v>
      </c>
      <c r="BA28" s="130" t="s">
        <v>27</v>
      </c>
      <c r="BB28" s="130" t="s">
        <v>27</v>
      </c>
      <c r="BC28" s="130" t="s">
        <v>27</v>
      </c>
      <c r="BD28" s="130" t="s">
        <v>27</v>
      </c>
      <c r="BE28" s="130" t="s">
        <v>27</v>
      </c>
      <c r="BF28" s="131" t="s">
        <v>27</v>
      </c>
      <c r="BG28" s="132" t="s">
        <v>27</v>
      </c>
      <c r="BH28" s="130" t="s">
        <v>27</v>
      </c>
      <c r="BI28" s="130" t="s">
        <v>27</v>
      </c>
      <c r="BJ28" s="131" t="s">
        <v>27</v>
      </c>
      <c r="BK28" s="132" t="s">
        <v>27</v>
      </c>
      <c r="BL28" s="130" t="s">
        <v>27</v>
      </c>
      <c r="BM28" s="130" t="s">
        <v>27</v>
      </c>
      <c r="BN28" s="131" t="s">
        <v>27</v>
      </c>
      <c r="BO28" s="132" t="s">
        <v>27</v>
      </c>
      <c r="BP28" s="130" t="s">
        <v>27</v>
      </c>
      <c r="BQ28" s="130" t="s">
        <v>27</v>
      </c>
      <c r="BR28" s="131" t="s">
        <v>27</v>
      </c>
      <c r="BS28" s="132" t="s">
        <v>27</v>
      </c>
      <c r="BT28" s="130" t="s">
        <v>27</v>
      </c>
      <c r="BU28" s="130" t="s">
        <v>27</v>
      </c>
      <c r="BV28" s="131" t="s">
        <v>27</v>
      </c>
      <c r="BW28" s="132" t="s">
        <v>27</v>
      </c>
      <c r="BX28" s="130" t="s">
        <v>27</v>
      </c>
      <c r="BY28" s="130" t="s">
        <v>27</v>
      </c>
      <c r="BZ28" s="131" t="s">
        <v>27</v>
      </c>
      <c r="CA28" s="132" t="s">
        <v>27</v>
      </c>
      <c r="CB28" s="130" t="s">
        <v>27</v>
      </c>
      <c r="CC28" s="130" t="s">
        <v>27</v>
      </c>
      <c r="CD28" s="131" t="s">
        <v>27</v>
      </c>
      <c r="CE28" s="132" t="s">
        <v>27</v>
      </c>
      <c r="CF28" s="130" t="s">
        <v>27</v>
      </c>
      <c r="CG28" s="130" t="s">
        <v>27</v>
      </c>
      <c r="CH28" s="131" t="s">
        <v>27</v>
      </c>
      <c r="CI28" s="132" t="s">
        <v>27</v>
      </c>
      <c r="CJ28" s="130" t="s">
        <v>27</v>
      </c>
      <c r="CK28" s="130" t="s">
        <v>27</v>
      </c>
      <c r="CL28" s="131" t="s">
        <v>27</v>
      </c>
      <c r="CM28" s="132" t="s">
        <v>27</v>
      </c>
      <c r="CN28" s="130" t="s">
        <v>27</v>
      </c>
      <c r="CO28" s="130" t="s">
        <v>27</v>
      </c>
      <c r="CP28" s="131">
        <v>0.18999136669749284</v>
      </c>
      <c r="CQ28" s="133">
        <v>0.15857328294712913</v>
      </c>
      <c r="CR28" s="130"/>
      <c r="CS28" s="130"/>
      <c r="CT28" s="131"/>
      <c r="CU28" s="18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ht="15" customHeight="1" x14ac:dyDescent="0.2">
      <c r="A29" s="120"/>
      <c r="B29" s="14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135"/>
      <c r="AN29" s="135"/>
      <c r="AO29" s="135"/>
      <c r="AP29" s="136"/>
      <c r="AQ29" s="135"/>
      <c r="AR29" s="135"/>
      <c r="AS29" s="135"/>
      <c r="AT29" s="136"/>
      <c r="AU29" s="136"/>
      <c r="AV29" s="136"/>
      <c r="AW29" s="136"/>
      <c r="AX29" s="136"/>
      <c r="AY29" s="137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9"/>
      <c r="CU29" s="18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ht="15" customHeight="1" x14ac:dyDescent="0.2">
      <c r="A30" s="120"/>
      <c r="B30" s="14"/>
      <c r="C30" s="140" t="s">
        <v>28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143"/>
      <c r="AY30" s="144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7"/>
      <c r="CU30" s="18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ht="15" customHeight="1" x14ac:dyDescent="0.2">
      <c r="A31" s="120"/>
      <c r="B31" s="14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1"/>
      <c r="AB31" s="151"/>
      <c r="AC31" s="151"/>
      <c r="AD31" s="151"/>
      <c r="AE31" s="151"/>
      <c r="AF31" s="151"/>
      <c r="AG31" s="151"/>
      <c r="AH31" s="151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3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6"/>
      <c r="CU31" s="18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1" ht="12" customHeight="1" x14ac:dyDescent="0.15">
      <c r="A32" s="120"/>
      <c r="B32" s="15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8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</row>
    <row r="33" spans="1:118" x14ac:dyDescent="0.15">
      <c r="A33" s="1"/>
      <c r="B33" s="158" t="s">
        <v>29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60"/>
      <c r="BD33" s="160"/>
      <c r="BE33" s="160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2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8" ht="14" x14ac:dyDescent="0.15">
      <c r="A34" s="1"/>
      <c r="B34" s="163"/>
      <c r="C34" s="164" t="s">
        <v>30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65"/>
      <c r="BD34" s="165"/>
      <c r="BE34" s="165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7"/>
      <c r="BQ34" s="167"/>
      <c r="BR34" s="167"/>
      <c r="BS34" s="168"/>
      <c r="BT34" s="168"/>
      <c r="BU34" s="169"/>
      <c r="BV34" s="169"/>
      <c r="BW34" s="169"/>
      <c r="BX34" s="169"/>
      <c r="BY34" s="169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70"/>
      <c r="CN34" s="170"/>
      <c r="CO34" s="170"/>
      <c r="CP34" s="170"/>
      <c r="CQ34" s="170"/>
      <c r="CR34" s="166"/>
      <c r="CS34" s="166"/>
      <c r="CT34" s="166"/>
      <c r="CU34" s="17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</row>
    <row r="35" spans="1:118" x14ac:dyDescent="0.15">
      <c r="A35" s="1"/>
      <c r="B35" s="163"/>
      <c r="C35" s="172" t="s">
        <v>31</v>
      </c>
      <c r="D35" s="17"/>
      <c r="E35" s="17"/>
      <c r="F35" s="17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73"/>
      <c r="AZ35" s="135"/>
      <c r="BA35" s="135"/>
      <c r="BB35" s="135"/>
      <c r="BC35" s="135"/>
      <c r="BD35" s="135"/>
      <c r="BE35" s="165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7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8" x14ac:dyDescent="0.15">
      <c r="A36" s="1"/>
      <c r="B36" s="163"/>
      <c r="C36" s="172" t="s">
        <v>32</v>
      </c>
      <c r="D36" s="17"/>
      <c r="E36" s="17"/>
      <c r="F36" s="17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65"/>
      <c r="BD36" s="165"/>
      <c r="BE36" s="165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7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</row>
    <row r="37" spans="1:118" x14ac:dyDescent="0.15">
      <c r="A37" s="1"/>
      <c r="B37" s="174" t="s">
        <v>33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2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8" ht="15" thickBot="1" x14ac:dyDescent="0.25">
      <c r="A38" s="1"/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7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</row>
    <row r="39" spans="1:11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K39" s="178"/>
    </row>
    <row r="40" spans="1:118" x14ac:dyDescent="0.15">
      <c r="A40" s="1"/>
      <c r="B40" s="1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4"/>
      <c r="BA40" s="4"/>
      <c r="BB40" s="4"/>
      <c r="BC40" s="4"/>
      <c r="BD40" s="4"/>
      <c r="BE40" s="4"/>
      <c r="BF40" s="120"/>
      <c r="BG40" s="120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K40" s="179"/>
    </row>
    <row r="41" spans="1:118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80"/>
      <c r="M41" s="180"/>
      <c r="N41" s="180"/>
      <c r="O41" s="180"/>
      <c r="P41" s="180"/>
      <c r="Q41" s="180"/>
      <c r="R41" s="181"/>
      <c r="S41" s="182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1"/>
      <c r="BG41" s="181"/>
      <c r="BH41" s="181"/>
      <c r="BI41" s="181"/>
      <c r="BJ41" s="181"/>
      <c r="BK41" s="180"/>
      <c r="BL41" s="180"/>
      <c r="BM41" s="180"/>
      <c r="BN41" s="180"/>
      <c r="BO41" s="180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K41" s="183"/>
    </row>
    <row r="42" spans="1:118" ht="15" x14ac:dyDescent="0.15">
      <c r="A42" s="1"/>
      <c r="B42" s="1"/>
      <c r="C42" s="1"/>
      <c r="D42" s="1"/>
      <c r="E42" s="1"/>
      <c r="F42" s="4"/>
      <c r="G42" s="4"/>
      <c r="H42" s="4"/>
      <c r="I42" s="4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4"/>
      <c r="BC42" s="4"/>
      <c r="BD42" s="4"/>
      <c r="BE42" s="4"/>
      <c r="BF42" s="120"/>
      <c r="BG42" s="120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85"/>
      <c r="CY42" s="1"/>
      <c r="CZ42" s="1"/>
      <c r="DA42" s="1"/>
      <c r="DB42" s="1"/>
      <c r="DC42" s="1"/>
      <c r="DD42" s="1"/>
      <c r="DE42" s="1"/>
      <c r="DF42" s="1"/>
      <c r="DG42" s="1"/>
    </row>
    <row r="43" spans="1:118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4"/>
      <c r="O43" s="4"/>
      <c r="P43" s="4"/>
      <c r="Q43" s="4"/>
      <c r="R43" s="1"/>
      <c r="S43" s="1"/>
      <c r="T43" s="1"/>
      <c r="U43" s="1"/>
      <c r="V43" s="1"/>
      <c r="W43" s="1"/>
      <c r="X43" s="1"/>
      <c r="Y43" s="1"/>
      <c r="Z43" s="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186"/>
      <c r="BL43" s="186"/>
      <c r="BM43" s="186"/>
      <c r="BN43" s="186"/>
      <c r="BO43" s="186"/>
      <c r="BP43" s="4"/>
      <c r="BQ43" s="4"/>
      <c r="BR43" s="4"/>
      <c r="BS43" s="4"/>
      <c r="BT43" s="4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</row>
    <row r="44" spans="1:118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85"/>
      <c r="CZ44" s="1"/>
      <c r="DA44" s="1"/>
      <c r="DB44" s="1"/>
      <c r="DC44" s="1"/>
      <c r="DD44" s="1"/>
      <c r="DE44" s="1"/>
      <c r="DF44" s="1"/>
      <c r="DG44" s="1"/>
    </row>
    <row r="45" spans="1:1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87"/>
      <c r="CY45" s="188"/>
      <c r="CZ45" s="188"/>
      <c r="DA45" s="189"/>
      <c r="DB45" s="1"/>
      <c r="DC45" s="1"/>
      <c r="DD45" s="1"/>
      <c r="DE45" s="1"/>
      <c r="DF45" s="1"/>
      <c r="DG45" s="1"/>
      <c r="DK45" s="190"/>
      <c r="DN45" s="190"/>
    </row>
    <row r="46" spans="1:1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88"/>
      <c r="DB46" s="188"/>
      <c r="DC46" s="188"/>
      <c r="DD46" s="188"/>
      <c r="DE46" s="188"/>
      <c r="DF46" s="188"/>
      <c r="DG46" s="188"/>
      <c r="DH46" s="191"/>
      <c r="DI46" s="191"/>
      <c r="DJ46" s="191"/>
      <c r="DK46" s="191"/>
      <c r="DN46" s="191"/>
    </row>
    <row r="47" spans="1:1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92"/>
      <c r="CX47" s="193"/>
      <c r="CY47" s="194"/>
      <c r="CZ47" s="194"/>
      <c r="DA47" s="1"/>
      <c r="DB47" s="1"/>
      <c r="DC47" s="1"/>
      <c r="DD47" s="1"/>
      <c r="DE47" s="1"/>
      <c r="DF47" s="1"/>
      <c r="DG47" s="1"/>
    </row>
    <row r="48" spans="1:1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95"/>
      <c r="CX48" s="196"/>
      <c r="CY48" s="197"/>
      <c r="CZ48" s="194"/>
      <c r="DA48" s="1"/>
      <c r="DB48" s="1"/>
      <c r="DC48" s="1"/>
      <c r="DD48" s="1"/>
      <c r="DE48" s="1"/>
      <c r="DF48" s="1"/>
      <c r="DG48" s="1"/>
    </row>
    <row r="49" spans="1:11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94"/>
      <c r="CX49" s="196"/>
      <c r="CY49" s="198"/>
      <c r="CZ49" s="197"/>
      <c r="DA49" s="1"/>
      <c r="DB49" s="1"/>
      <c r="DC49" s="1"/>
      <c r="DD49" s="1"/>
      <c r="DE49" s="1"/>
      <c r="DF49" s="1"/>
      <c r="DG49" s="1"/>
    </row>
    <row r="50" spans="1:11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94"/>
      <c r="CX50" s="196"/>
      <c r="CY50" s="198"/>
      <c r="CZ50" s="197"/>
      <c r="DA50" s="1"/>
      <c r="DB50" s="1"/>
      <c r="DC50" s="1"/>
      <c r="DD50" s="1"/>
      <c r="DE50" s="1"/>
      <c r="DF50" s="1"/>
      <c r="DG50" s="1"/>
    </row>
    <row r="51" spans="1:1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99"/>
      <c r="CX51" s="196"/>
      <c r="CY51" s="198"/>
      <c r="CZ51" s="197"/>
      <c r="DA51" s="1"/>
      <c r="DB51" s="1"/>
      <c r="DC51" s="1"/>
      <c r="DD51" s="1"/>
      <c r="DE51" s="1"/>
      <c r="DF51" s="1"/>
      <c r="DG51" s="1"/>
    </row>
    <row r="52" spans="1:11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96"/>
      <c r="CY52" s="198"/>
      <c r="CZ52" s="197"/>
      <c r="DA52" s="200"/>
      <c r="DB52" s="200"/>
      <c r="DC52" s="200"/>
      <c r="DD52" s="200"/>
      <c r="DE52" s="198"/>
      <c r="DF52" s="198"/>
      <c r="DG52" s="198"/>
      <c r="DH52" s="179"/>
      <c r="DI52" s="179"/>
      <c r="DK52" s="201"/>
      <c r="DN52" s="201"/>
    </row>
    <row r="53" spans="1:11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202"/>
      <c r="CZ53" s="202"/>
      <c r="DA53" s="202"/>
      <c r="DB53" s="202"/>
      <c r="DC53" s="202"/>
      <c r="DD53" s="202"/>
      <c r="DE53" s="202"/>
      <c r="DF53" s="202"/>
      <c r="DG53" s="202"/>
      <c r="DH53" s="203"/>
      <c r="DK53" s="203"/>
      <c r="DN53" s="203"/>
      <c r="DO53" s="204"/>
    </row>
    <row r="54" spans="1:1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202"/>
      <c r="CZ54" s="202"/>
      <c r="DA54" s="202"/>
      <c r="DB54" s="202"/>
      <c r="DC54" s="202"/>
      <c r="DD54" s="202"/>
      <c r="DE54" s="202"/>
      <c r="DF54" s="202"/>
      <c r="DG54" s="202"/>
      <c r="DH54" s="203"/>
      <c r="DK54" s="203"/>
      <c r="DN54" s="203"/>
    </row>
    <row r="55" spans="1:11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205"/>
      <c r="CX55" s="196"/>
      <c r="CY55" s="198"/>
      <c r="CZ55" s="197"/>
      <c r="DA55" s="1"/>
      <c r="DB55" s="1"/>
      <c r="DC55" s="1"/>
      <c r="DD55" s="1"/>
      <c r="DE55" s="1"/>
      <c r="DF55" s="1"/>
      <c r="DG55" s="1"/>
      <c r="DH55" s="179"/>
      <c r="DK55" s="201"/>
      <c r="DN55" s="201"/>
    </row>
    <row r="56" spans="1:11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202"/>
      <c r="CZ56" s="202"/>
      <c r="DA56" s="1"/>
      <c r="DB56" s="1"/>
      <c r="DC56" s="1"/>
      <c r="DD56" s="1"/>
      <c r="DE56" s="1"/>
      <c r="DF56" s="1"/>
      <c r="DG56" s="1"/>
      <c r="DH56" s="203"/>
      <c r="DK56" s="203"/>
      <c r="DN56" s="203"/>
      <c r="DO56" s="204"/>
    </row>
    <row r="57" spans="1:1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206"/>
      <c r="CZ57" s="1"/>
      <c r="DA57" s="1"/>
      <c r="DB57" s="1"/>
      <c r="DC57" s="1"/>
      <c r="DD57" s="1"/>
      <c r="DE57" s="1"/>
      <c r="DF57" s="1"/>
      <c r="DG57" s="1"/>
      <c r="DH57" s="207"/>
      <c r="DK57" s="207"/>
      <c r="DN57" s="207"/>
    </row>
    <row r="58" spans="1:11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208"/>
      <c r="CZ58" s="208"/>
      <c r="DA58" s="1"/>
      <c r="DB58" s="1"/>
      <c r="DC58" s="1"/>
      <c r="DD58" s="1"/>
      <c r="DE58" s="1"/>
      <c r="DF58" s="1"/>
      <c r="DG58" s="1"/>
      <c r="DH58" s="209"/>
      <c r="DK58" s="209"/>
    </row>
    <row r="59" spans="1:11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210"/>
      <c r="DA59" s="1"/>
      <c r="DB59" s="1"/>
      <c r="DC59" s="1"/>
      <c r="DD59" s="1"/>
      <c r="DE59" s="1"/>
      <c r="DF59" s="1"/>
      <c r="DG59" s="1"/>
    </row>
    <row r="60" spans="1:1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</row>
    <row r="61" spans="1:11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1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</row>
    <row r="63" spans="1:119" x14ac:dyDescent="0.1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"/>
      <c r="DE63" s="1"/>
      <c r="DF63" s="1"/>
      <c r="DG63" s="1"/>
    </row>
    <row r="64" spans="1:119" x14ac:dyDescent="0.1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</row>
    <row r="65" spans="1:107" x14ac:dyDescent="0.1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211"/>
      <c r="DA65" s="135"/>
      <c r="DB65" s="135"/>
      <c r="DC65" s="135"/>
    </row>
    <row r="66" spans="1:107" x14ac:dyDescent="0.1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212"/>
      <c r="DA66" s="135"/>
      <c r="DB66" s="135"/>
      <c r="DC66" s="135"/>
    </row>
    <row r="67" spans="1:107" x14ac:dyDescent="0.1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</row>
    <row r="68" spans="1:107" x14ac:dyDescent="0.1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</row>
    <row r="69" spans="1:107" x14ac:dyDescent="0.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</row>
    <row r="70" spans="1:107" x14ac:dyDescent="0.1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</row>
    <row r="71" spans="1:107" x14ac:dyDescent="0.1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</row>
    <row r="72" spans="1:107" x14ac:dyDescent="0.1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</row>
    <row r="73" spans="1:107" x14ac:dyDescent="0.1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</row>
    <row r="74" spans="1:107" x14ac:dyDescent="0.1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</row>
    <row r="75" spans="1:107" x14ac:dyDescent="0.1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</row>
    <row r="76" spans="1:107" x14ac:dyDescent="0.1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</row>
    <row r="77" spans="1:107" x14ac:dyDescent="0.1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</row>
    <row r="78" spans="1:107" x14ac:dyDescent="0.1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</row>
    <row r="79" spans="1:107" x14ac:dyDescent="0.1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</row>
    <row r="80" spans="1:107" x14ac:dyDescent="0.1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</row>
    <row r="81" spans="1:107" x14ac:dyDescent="0.1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</row>
    <row r="82" spans="1:107" x14ac:dyDescent="0.1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</row>
    <row r="83" spans="1:107" x14ac:dyDescent="0.1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</row>
    <row r="84" spans="1:107" x14ac:dyDescent="0.1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</row>
    <row r="85" spans="1:107" x14ac:dyDescent="0.1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</row>
    <row r="86" spans="1:107" x14ac:dyDescent="0.1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</row>
    <row r="87" spans="1:107" x14ac:dyDescent="0.1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</row>
    <row r="88" spans="1:107" x14ac:dyDescent="0.1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</row>
    <row r="89" spans="1:107" x14ac:dyDescent="0.1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</row>
    <row r="90" spans="1:107" x14ac:dyDescent="0.1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</row>
    <row r="91" spans="1:107" x14ac:dyDescent="0.1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</row>
    <row r="92" spans="1:107" x14ac:dyDescent="0.1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</row>
    <row r="93" spans="1:107" x14ac:dyDescent="0.1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</row>
    <row r="94" spans="1:107" x14ac:dyDescent="0.1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</row>
    <row r="95" spans="1:107" x14ac:dyDescent="0.1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</row>
    <row r="96" spans="1:107" x14ac:dyDescent="0.1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</row>
    <row r="97" spans="1:107" x14ac:dyDescent="0.15">
      <c r="A97" s="135"/>
      <c r="B97" s="135"/>
      <c r="C97" s="135"/>
      <c r="D97" s="135"/>
      <c r="E97" s="135"/>
      <c r="F97" s="135"/>
      <c r="G97" s="135"/>
      <c r="H97" s="135"/>
      <c r="I97" s="135"/>
      <c r="J97" s="135">
        <v>39</v>
      </c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</row>
    <row r="98" spans="1:107" x14ac:dyDescent="0.1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</row>
    <row r="99" spans="1:107" x14ac:dyDescent="0.1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</row>
    <row r="100" spans="1:107" x14ac:dyDescent="0.1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</row>
    <row r="101" spans="1:107" x14ac:dyDescent="0.1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</row>
    <row r="102" spans="1:107" x14ac:dyDescent="0.1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</row>
    <row r="103" spans="1:107" x14ac:dyDescent="0.1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</row>
    <row r="104" spans="1:107" x14ac:dyDescent="0.1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</row>
    <row r="105" spans="1:107" x14ac:dyDescent="0.1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</row>
    <row r="106" spans="1:107" x14ac:dyDescent="0.1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</row>
    <row r="107" spans="1:107" x14ac:dyDescent="0.1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</row>
    <row r="108" spans="1:107" x14ac:dyDescent="0.1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</row>
    <row r="109" spans="1:107" x14ac:dyDescent="0.1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</row>
    <row r="110" spans="1:107" x14ac:dyDescent="0.1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</row>
    <row r="111" spans="1:107" x14ac:dyDescent="0.1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</row>
    <row r="253" spans="54:54" x14ac:dyDescent="0.15">
      <c r="BB253" s="2" t="e">
        <f>(H$292/$C$229)^(1/5.25)-1</f>
        <v>#DIV/0!</v>
      </c>
    </row>
    <row r="254" spans="54:54" x14ac:dyDescent="0.15">
      <c r="BB254" s="2" t="e">
        <f>(I$292/$C$229)^(1/5.25)-1</f>
        <v>#DIV/0!</v>
      </c>
    </row>
  </sheetData>
  <mergeCells count="32">
    <mergeCell ref="B33:CU33"/>
    <mergeCell ref="B37:CU37"/>
    <mergeCell ref="CA11:CD11"/>
    <mergeCell ref="CE11:CH11"/>
    <mergeCell ref="CI11:CL11"/>
    <mergeCell ref="CM11:CP11"/>
    <mergeCell ref="CQ11:CT11"/>
    <mergeCell ref="C30:AX30"/>
    <mergeCell ref="AY30:CT31"/>
    <mergeCell ref="C31:AH31"/>
    <mergeCell ref="AY11:BF11"/>
    <mergeCell ref="BG11:BJ11"/>
    <mergeCell ref="BK11:BN11"/>
    <mergeCell ref="BO11:BR11"/>
    <mergeCell ref="BS11:BV11"/>
    <mergeCell ref="BW11:BZ11"/>
    <mergeCell ref="AA11:AD11"/>
    <mergeCell ref="AE11:AH11"/>
    <mergeCell ref="AI11:AL11"/>
    <mergeCell ref="AM11:AP11"/>
    <mergeCell ref="AQ11:AT11"/>
    <mergeCell ref="AU11:AX11"/>
    <mergeCell ref="B6:CU6"/>
    <mergeCell ref="C9:AX9"/>
    <mergeCell ref="AY9:CT9"/>
    <mergeCell ref="C10:I10"/>
    <mergeCell ref="AY10:BE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2020-03-18T18:47:19Z</dcterms:created>
  <dcterms:modified xsi:type="dcterms:W3CDTF">2020-03-18T18:48:04Z</dcterms:modified>
</cp:coreProperties>
</file>